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00" windowHeight="7710"/>
  </bookViews>
  <sheets>
    <sheet name="Sheet1" sheetId="1" r:id="rId1"/>
    <sheet name="Sheet2" sheetId="2" r:id="rId2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<sst xmlns="http://schemas.openxmlformats.org/spreadsheetml/2006/main" count="33" uniqueCount="33">
  <si>
    <t>附件2：</t>
  </si>
  <si>
    <r>
      <rPr>
        <b/>
        <sz val="20"/>
        <color theme="1"/>
        <rFont val="黑体"/>
        <charset val="134"/>
      </rPr>
      <t>石鼓区教育系统“学习强国”人均积分排名</t>
    </r>
    <r>
      <rPr>
        <sz val="16"/>
        <color theme="1"/>
        <rFont val="等线"/>
        <charset val="134"/>
        <scheme val="minor"/>
      </rPr>
      <t xml:space="preserve">
</t>
    </r>
    <r>
      <rPr>
        <sz val="16"/>
        <color theme="1"/>
        <rFont val="宋体"/>
        <charset val="134"/>
      </rPr>
      <t>截止2020年11月12日数据情况</t>
    </r>
  </si>
  <si>
    <t>序号</t>
  </si>
  <si>
    <t>组织</t>
  </si>
  <si>
    <t>在编人数</t>
  </si>
  <si>
    <t>学员总数</t>
  </si>
  <si>
    <t>注册参学率</t>
  </si>
  <si>
    <t>总获得积分</t>
  </si>
  <si>
    <t>人均积分</t>
  </si>
  <si>
    <t>石鼓区都司街小学</t>
  </si>
  <si>
    <t>石鼓区同兴路小学</t>
  </si>
  <si>
    <t>石鼓区五家巷小学</t>
  </si>
  <si>
    <t>石鼓区教育局机关党支部</t>
  </si>
  <si>
    <t>石鼓四中教师学习群</t>
  </si>
  <si>
    <t>前进小学党支部</t>
  </si>
  <si>
    <t>石鼓区建设新村小学</t>
  </si>
  <si>
    <t>石鼓三中党员学习组织</t>
  </si>
  <si>
    <t>石鼓区荷池路小学</t>
  </si>
  <si>
    <t>石鼓区团结小学党支部</t>
  </si>
  <si>
    <t>石鼓区金源小学</t>
  </si>
  <si>
    <t>石鼓区人民路小学</t>
  </si>
  <si>
    <t>石鼓区合江小学</t>
  </si>
  <si>
    <t>石鼓区进步小学</t>
  </si>
  <si>
    <t>石鼓区三星小学</t>
  </si>
  <si>
    <t>石鼓区演武坪小学</t>
  </si>
  <si>
    <t>石鼓区第二中学</t>
  </si>
  <si>
    <t>石鼓区草后街小学</t>
  </si>
  <si>
    <t>石鼓区下横街小学</t>
  </si>
  <si>
    <t>云旭山联校学习强国</t>
  </si>
  <si>
    <t>石鼓区灵官庙小学</t>
  </si>
  <si>
    <t>石鼓区五一路小学</t>
  </si>
  <si>
    <t>石鼓区松梅小学</t>
  </si>
  <si>
    <t>石鼓区明德小学党支部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</si>
</sst>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2"/>
      <color theme="1"/>
      <name val="等线"/>
      <charset val="134"/>
      <scheme val="minor"/>
    </font>
    <font>
      <b/>
      <sz val="20"/>
      <color theme="1"/>
      <name val="黑体"/>
      <charset val="134"/>
    </font>
    <font>
      <sz val="16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6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11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23" borderId="7" applyNumberFormat="0" applyAlignment="0" applyProtection="0">
      <alignment vertical="center"/>
    </xf>
    <xf numFmtId="0" fontId="23" fillId="23" borderId="3" applyNumberFormat="0" applyAlignment="0" applyProtection="0">
      <alignment vertical="center"/>
    </xf>
    <xf numFmtId="0" fontId="21" fillId="28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10" fontId="2" fillId="0" borderId="1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9" fontId="2" fillId="0" borderId="1" xfId="0" applyNumberFormat="1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tabSelected="1" topLeftCell="A16" workbookViewId="0">
      <selection activeCell="E17" sqref="E17"/>
    </sheetView>
  </sheetViews>
  <sheetFormatPr defaultColWidth="11" defaultRowHeight="14.25" outlineLevelCol="6"/>
  <cols>
    <col min="1" max="1" width="6.75" customWidth="1"/>
    <col min="2" max="2" width="34.75" customWidth="1"/>
    <col min="3" max="3" width="14" style="1" customWidth="1"/>
    <col min="4" max="4" width="13.5" customWidth="1"/>
    <col min="5" max="5" width="16.5" customWidth="1"/>
    <col min="6" max="6" width="16.875" customWidth="1"/>
    <col min="7" max="7" width="19.375" style="1" customWidth="1"/>
  </cols>
  <sheetData>
    <row r="1" ht="17" customHeight="1" spans="1:1">
      <c r="A1" t="s">
        <v>0</v>
      </c>
    </row>
    <row r="2" ht="60" customHeight="1" spans="1:7">
      <c r="A2" s="2" t="s">
        <v>1</v>
      </c>
      <c r="B2" s="3"/>
      <c r="C2" s="4"/>
      <c r="D2" s="3"/>
      <c r="E2" s="3"/>
      <c r="F2" s="3"/>
      <c r="G2" s="4"/>
    </row>
    <row r="3" ht="24" customHeight="1" spans="1:7">
      <c r="A3" s="5" t="s">
        <v>2</v>
      </c>
      <c r="B3" s="5" t="s">
        <v>3</v>
      </c>
      <c r="C3" s="6" t="s">
        <v>4</v>
      </c>
      <c r="D3" s="5" t="s">
        <v>5</v>
      </c>
      <c r="E3" s="5" t="s">
        <v>6</v>
      </c>
      <c r="F3" s="5" t="s">
        <v>7</v>
      </c>
      <c r="G3" s="6" t="s">
        <v>8</v>
      </c>
    </row>
    <row r="4" ht="24" customHeight="1" spans="1:7">
      <c r="A4" s="7">
        <v>1</v>
      </c>
      <c r="B4" s="8" t="s">
        <v>9</v>
      </c>
      <c r="C4" s="7">
        <v>107</v>
      </c>
      <c r="D4" s="7">
        <v>108</v>
      </c>
      <c r="E4" s="9">
        <v>1.0093</v>
      </c>
      <c r="F4" s="10">
        <v>1710896</v>
      </c>
      <c r="G4" s="10">
        <f t="shared" ref="G4:G27" si="0">F4/D4</f>
        <v>15841.6296296296</v>
      </c>
    </row>
    <row r="5" ht="24" customHeight="1" spans="1:7">
      <c r="A5" s="7">
        <v>2</v>
      </c>
      <c r="B5" s="8" t="s">
        <v>10</v>
      </c>
      <c r="C5" s="7">
        <v>17</v>
      </c>
      <c r="D5" s="7">
        <v>16</v>
      </c>
      <c r="E5" s="9">
        <v>0.9411</v>
      </c>
      <c r="F5" s="10">
        <v>229663</v>
      </c>
      <c r="G5" s="7">
        <f t="shared" si="0"/>
        <v>14353.9375</v>
      </c>
    </row>
    <row r="6" ht="24" customHeight="1" spans="1:7">
      <c r="A6" s="7">
        <v>3</v>
      </c>
      <c r="B6" s="8" t="s">
        <v>11</v>
      </c>
      <c r="C6" s="7">
        <v>18</v>
      </c>
      <c r="D6" s="7">
        <v>17</v>
      </c>
      <c r="E6" s="9">
        <v>0.9444</v>
      </c>
      <c r="F6" s="10">
        <v>232783</v>
      </c>
      <c r="G6" s="7">
        <f t="shared" si="0"/>
        <v>13693.1176470588</v>
      </c>
    </row>
    <row r="7" ht="24" customHeight="1" spans="1:7">
      <c r="A7" s="7">
        <v>4</v>
      </c>
      <c r="B7" s="8" t="s">
        <v>12</v>
      </c>
      <c r="C7" s="7">
        <v>57</v>
      </c>
      <c r="D7" s="7">
        <v>42</v>
      </c>
      <c r="E7" s="9">
        <v>0.7368</v>
      </c>
      <c r="F7" s="10">
        <v>500873</v>
      </c>
      <c r="G7" s="7">
        <f t="shared" si="0"/>
        <v>11925.5476190476</v>
      </c>
    </row>
    <row r="8" ht="24" customHeight="1" spans="1:7">
      <c r="A8" s="7">
        <v>5</v>
      </c>
      <c r="B8" s="8" t="s">
        <v>13</v>
      </c>
      <c r="C8" s="7">
        <v>34</v>
      </c>
      <c r="D8" s="7">
        <v>34</v>
      </c>
      <c r="E8" s="11">
        <v>1</v>
      </c>
      <c r="F8" s="10">
        <v>402526</v>
      </c>
      <c r="G8" s="12">
        <f t="shared" si="0"/>
        <v>11839</v>
      </c>
    </row>
    <row r="9" ht="24" customHeight="1" spans="1:7">
      <c r="A9" s="7">
        <v>6</v>
      </c>
      <c r="B9" s="7" t="s">
        <v>14</v>
      </c>
      <c r="C9" s="7">
        <v>12</v>
      </c>
      <c r="D9" s="7">
        <v>6</v>
      </c>
      <c r="E9" s="11">
        <v>0.5</v>
      </c>
      <c r="F9" s="10">
        <v>70981</v>
      </c>
      <c r="G9" s="7">
        <f t="shared" si="0"/>
        <v>11830.1666666667</v>
      </c>
    </row>
    <row r="10" ht="24" customHeight="1" spans="1:7">
      <c r="A10" s="7">
        <v>7</v>
      </c>
      <c r="B10" s="8" t="s">
        <v>15</v>
      </c>
      <c r="C10" s="7">
        <v>38</v>
      </c>
      <c r="D10" s="7">
        <v>35</v>
      </c>
      <c r="E10" s="9">
        <v>0.921</v>
      </c>
      <c r="F10" s="10">
        <v>389876</v>
      </c>
      <c r="G10" s="7">
        <f t="shared" si="0"/>
        <v>11139.3142857143</v>
      </c>
    </row>
    <row r="11" ht="24" customHeight="1" spans="1:7">
      <c r="A11" s="7">
        <v>8</v>
      </c>
      <c r="B11" s="8" t="s">
        <v>16</v>
      </c>
      <c r="C11" s="7">
        <v>36</v>
      </c>
      <c r="D11" s="7">
        <v>37</v>
      </c>
      <c r="E11" s="9">
        <v>1.0277</v>
      </c>
      <c r="F11" s="10">
        <v>409759</v>
      </c>
      <c r="G11" s="7">
        <f t="shared" si="0"/>
        <v>11074.5675675676</v>
      </c>
    </row>
    <row r="12" ht="24" customHeight="1" spans="1:7">
      <c r="A12" s="7">
        <v>9</v>
      </c>
      <c r="B12" s="8" t="s">
        <v>17</v>
      </c>
      <c r="C12" s="7">
        <v>43</v>
      </c>
      <c r="D12" s="7">
        <v>41</v>
      </c>
      <c r="E12" s="9">
        <v>0.9534</v>
      </c>
      <c r="F12" s="10">
        <v>453768</v>
      </c>
      <c r="G12" s="7">
        <f t="shared" si="0"/>
        <v>11067.512195122</v>
      </c>
    </row>
    <row r="13" ht="24" customHeight="1" spans="1:7">
      <c r="A13" s="7">
        <v>10</v>
      </c>
      <c r="B13" s="8" t="s">
        <v>18</v>
      </c>
      <c r="C13" s="7">
        <v>18</v>
      </c>
      <c r="D13" s="7">
        <v>18</v>
      </c>
      <c r="E13" s="11">
        <v>1</v>
      </c>
      <c r="F13" s="10">
        <v>196295</v>
      </c>
      <c r="G13" s="7">
        <f t="shared" si="0"/>
        <v>10905.2777777778</v>
      </c>
    </row>
    <row r="14" ht="24" customHeight="1" spans="1:7">
      <c r="A14" s="7">
        <v>11</v>
      </c>
      <c r="B14" s="8" t="s">
        <v>19</v>
      </c>
      <c r="C14" s="7">
        <v>37</v>
      </c>
      <c r="D14" s="7">
        <v>30</v>
      </c>
      <c r="E14" s="9">
        <v>0.8078</v>
      </c>
      <c r="F14" s="10">
        <v>310299</v>
      </c>
      <c r="G14" s="7">
        <f t="shared" si="0"/>
        <v>10343.3</v>
      </c>
    </row>
    <row r="15" ht="24" customHeight="1" spans="1:7">
      <c r="A15" s="7">
        <v>12</v>
      </c>
      <c r="B15" s="8" t="s">
        <v>20</v>
      </c>
      <c r="C15" s="7">
        <v>139</v>
      </c>
      <c r="D15" s="7">
        <v>139</v>
      </c>
      <c r="E15" s="11">
        <v>1</v>
      </c>
      <c r="F15" s="10">
        <v>1396592</v>
      </c>
      <c r="G15" s="7">
        <f t="shared" si="0"/>
        <v>10047.4244604317</v>
      </c>
    </row>
    <row r="16" ht="24" customHeight="1" spans="1:7">
      <c r="A16" s="7">
        <v>13</v>
      </c>
      <c r="B16" s="7" t="s">
        <v>21</v>
      </c>
      <c r="C16" s="7">
        <v>35</v>
      </c>
      <c r="D16" s="7">
        <v>30</v>
      </c>
      <c r="E16" s="9">
        <v>0.8571</v>
      </c>
      <c r="F16" s="10">
        <v>291744</v>
      </c>
      <c r="G16" s="7">
        <f t="shared" si="0"/>
        <v>9724.8</v>
      </c>
    </row>
    <row r="17" ht="24" customHeight="1" spans="1:7">
      <c r="A17" s="7">
        <v>14</v>
      </c>
      <c r="B17" s="8" t="s">
        <v>22</v>
      </c>
      <c r="C17" s="7">
        <v>26</v>
      </c>
      <c r="D17" s="7">
        <v>26</v>
      </c>
      <c r="E17" s="9">
        <v>1</v>
      </c>
      <c r="F17" s="10">
        <v>249008</v>
      </c>
      <c r="G17" s="10">
        <f t="shared" si="0"/>
        <v>9577.23076923077</v>
      </c>
    </row>
    <row r="18" ht="24" customHeight="1" spans="1:7">
      <c r="A18" s="7">
        <v>15</v>
      </c>
      <c r="B18" s="8" t="s">
        <v>23</v>
      </c>
      <c r="C18" s="7">
        <v>21</v>
      </c>
      <c r="D18" s="7">
        <v>22</v>
      </c>
      <c r="E18" s="9">
        <v>1.0476</v>
      </c>
      <c r="F18" s="10">
        <v>198156</v>
      </c>
      <c r="G18" s="7">
        <f t="shared" si="0"/>
        <v>9007.09090909091</v>
      </c>
    </row>
    <row r="19" ht="24" customHeight="1" spans="1:7">
      <c r="A19" s="7">
        <v>16</v>
      </c>
      <c r="B19" s="7" t="s">
        <v>24</v>
      </c>
      <c r="C19" s="7">
        <v>43</v>
      </c>
      <c r="D19" s="7">
        <v>44</v>
      </c>
      <c r="E19" s="9">
        <v>1.0232</v>
      </c>
      <c r="F19" s="10">
        <v>345014</v>
      </c>
      <c r="G19" s="7">
        <f t="shared" si="0"/>
        <v>7841.22727272727</v>
      </c>
    </row>
    <row r="20" ht="24" customHeight="1" spans="1:7">
      <c r="A20" s="7">
        <v>17</v>
      </c>
      <c r="B20" s="8" t="s">
        <v>25</v>
      </c>
      <c r="C20" s="7">
        <v>41</v>
      </c>
      <c r="D20" s="7">
        <v>40</v>
      </c>
      <c r="E20" s="9">
        <v>0.9756</v>
      </c>
      <c r="F20" s="10">
        <v>312263</v>
      </c>
      <c r="G20" s="7">
        <f t="shared" si="0"/>
        <v>7806.575</v>
      </c>
    </row>
    <row r="21" ht="24" customHeight="1" spans="1:7">
      <c r="A21" s="7">
        <v>18</v>
      </c>
      <c r="B21" s="7" t="s">
        <v>26</v>
      </c>
      <c r="C21" s="7">
        <v>18</v>
      </c>
      <c r="D21" s="7">
        <v>17</v>
      </c>
      <c r="E21" s="9">
        <v>0.9444</v>
      </c>
      <c r="F21" s="10">
        <v>128771</v>
      </c>
      <c r="G21" s="7">
        <f t="shared" si="0"/>
        <v>7574.76470588235</v>
      </c>
    </row>
    <row r="22" ht="24" customHeight="1" spans="1:7">
      <c r="A22" s="7">
        <v>19</v>
      </c>
      <c r="B22" s="8" t="s">
        <v>27</v>
      </c>
      <c r="C22" s="7">
        <v>47</v>
      </c>
      <c r="D22" s="7">
        <v>47</v>
      </c>
      <c r="E22" s="11">
        <v>1</v>
      </c>
      <c r="F22" s="10">
        <v>351411</v>
      </c>
      <c r="G22" s="7">
        <f t="shared" si="0"/>
        <v>7476.82978723404</v>
      </c>
    </row>
    <row r="23" ht="24" customHeight="1" spans="1:7">
      <c r="A23" s="7">
        <v>20</v>
      </c>
      <c r="B23" s="8" t="s">
        <v>28</v>
      </c>
      <c r="C23" s="7">
        <v>31</v>
      </c>
      <c r="D23" s="7">
        <v>33</v>
      </c>
      <c r="E23" s="9">
        <v>1.0645</v>
      </c>
      <c r="F23" s="10">
        <v>241843</v>
      </c>
      <c r="G23" s="7">
        <f t="shared" si="0"/>
        <v>7328.57575757576</v>
      </c>
    </row>
    <row r="24" ht="24" customHeight="1" spans="1:7">
      <c r="A24" s="7">
        <v>21</v>
      </c>
      <c r="B24" s="7" t="s">
        <v>29</v>
      </c>
      <c r="C24" s="7">
        <v>10</v>
      </c>
      <c r="D24" s="7">
        <v>10</v>
      </c>
      <c r="E24" s="11">
        <v>1</v>
      </c>
      <c r="F24" s="10">
        <v>60022</v>
      </c>
      <c r="G24" s="7">
        <f t="shared" si="0"/>
        <v>6002.2</v>
      </c>
    </row>
    <row r="25" ht="24" customHeight="1" spans="1:7">
      <c r="A25" s="7">
        <v>22</v>
      </c>
      <c r="B25" s="7" t="s">
        <v>30</v>
      </c>
      <c r="C25" s="7">
        <v>60</v>
      </c>
      <c r="D25" s="7">
        <v>60</v>
      </c>
      <c r="E25" s="11">
        <v>1</v>
      </c>
      <c r="F25" s="10">
        <v>337348</v>
      </c>
      <c r="G25" s="7">
        <f t="shared" si="0"/>
        <v>5622.46666666667</v>
      </c>
    </row>
    <row r="26" ht="24" customHeight="1" spans="1:7">
      <c r="A26" s="7">
        <v>23</v>
      </c>
      <c r="B26" s="7" t="s">
        <v>31</v>
      </c>
      <c r="C26" s="7">
        <v>10</v>
      </c>
      <c r="D26" s="7">
        <v>11</v>
      </c>
      <c r="E26" s="11">
        <v>1.1</v>
      </c>
      <c r="F26" s="10">
        <v>60617</v>
      </c>
      <c r="G26" s="7">
        <f t="shared" si="0"/>
        <v>5510.63636363636</v>
      </c>
    </row>
    <row r="27" ht="24" customHeight="1" spans="1:7">
      <c r="A27" s="7">
        <v>24</v>
      </c>
      <c r="B27" s="7" t="s">
        <v>32</v>
      </c>
      <c r="C27" s="7">
        <v>10</v>
      </c>
      <c r="D27" s="7">
        <v>9</v>
      </c>
      <c r="E27" s="11">
        <v>0.9</v>
      </c>
      <c r="F27" s="10">
        <v>28497</v>
      </c>
      <c r="G27" s="7">
        <f t="shared" si="0"/>
        <v>3166.33333333333</v>
      </c>
    </row>
    <row r="28" ht="20.25" spans="6:6">
      <c r="F28" s="13"/>
    </row>
    <row r="29" ht="20.25" spans="6:6">
      <c r="F29" s="13"/>
    </row>
  </sheetData>
  <sortState ref="A4:G28">
    <sortCondition ref="G4:G28" descending="1"/>
  </sortState>
  <mergeCells count="1">
    <mergeCell ref="A2:G2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11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Daisy</cp:lastModifiedBy>
  <dcterms:created xsi:type="dcterms:W3CDTF">2019-02-21T06:15:00Z</dcterms:created>
  <dcterms:modified xsi:type="dcterms:W3CDTF">2020-11-19T01:15:40Z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