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00" firstSheet="1" activeTab="2"/>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5" r:id="rId7"/>
    <sheet name="g08政府性基金预算财政拨款支出决算表" sheetId="11" r:id="rId8"/>
  </sheets>
  <definedNames>
    <definedName name="_xlnm.Print_Area" localSheetId="0">g01收入支出决算总表!$A$1:$F$48</definedName>
    <definedName name="_xlnm.Print_Area" localSheetId="3">g04财政拨款收入支出决算总表!$A$1:$H$48</definedName>
    <definedName name="_xlnm.Print_Area" localSheetId="4">g05一般公共预算财政拨款支出决算表!$A$1:$E$29</definedName>
    <definedName name="_xlnm.Print_Area" localSheetId="7">g08政府性基金预算财政拨款支出决算表!$A$1:$I$16</definedName>
  </definedNames>
  <calcPr calcId="144525"/>
</workbook>
</file>

<file path=xl/sharedStrings.xml><?xml version="1.0" encoding="utf-8"?>
<sst xmlns="http://schemas.openxmlformats.org/spreadsheetml/2006/main" count="571" uniqueCount="345">
  <si>
    <t>收入支出决算总表</t>
  </si>
  <si>
    <t>公开01表</t>
  </si>
  <si>
    <t>部门：区工商联</t>
  </si>
  <si>
    <t>单位：万元</t>
  </si>
  <si>
    <t>收入</t>
  </si>
  <si>
    <t>支出</t>
  </si>
  <si>
    <t>项    目</t>
  </si>
  <si>
    <t>行次</t>
  </si>
  <si>
    <t>决算数</t>
  </si>
  <si>
    <t>栏    次</t>
  </si>
  <si>
    <t>1</t>
  </si>
  <si>
    <t>2</t>
  </si>
  <si>
    <t>一、财政拨款收入</t>
  </si>
  <si>
    <t>一、一般公共服务支出</t>
  </si>
  <si>
    <t>二、上级补助收入</t>
  </si>
  <si>
    <t>二、外交支出</t>
  </si>
  <si>
    <t>三、事业收入</t>
  </si>
  <si>
    <t>3</t>
  </si>
  <si>
    <t>三、国防支出</t>
  </si>
  <si>
    <t>四、经营收入</t>
  </si>
  <si>
    <t>4</t>
  </si>
  <si>
    <t>四、公共安全支出</t>
  </si>
  <si>
    <t>五、附属单位上缴收入</t>
  </si>
  <si>
    <t>5</t>
  </si>
  <si>
    <t>五、教育支出</t>
  </si>
  <si>
    <t>六、其他收入</t>
  </si>
  <si>
    <t>6</t>
  </si>
  <si>
    <t>六、科学技术支出</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</si>
  <si>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</si>
  <si>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</si>
  <si>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</si>
  <si>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</si>
  <si>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</si>
  <si>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</si>
  <si>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</si>
  <si>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</si>
  <si>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</si>
  <si>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</si>
  <si>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</si>
  <si>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</si>
  <si>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</si>
  <si>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</si>
  <si>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</si>
  <si>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</si>
  <si>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</si>
  <si>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</si>
  <si>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</si>
  <si>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</si>
  <si>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</si>
  <si>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</si>
  <si>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</si>
  <si>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</si>
  <si>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</si>
  <si>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</si>
  <si>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</si>
  <si>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</si>
  <si>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</si>
  <si>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</si>
  <si>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</si>
  <si>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</si>
  <si>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</si>
  <si>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</si>
  <si>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</si>
  <si>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</si>
  <si>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</si>
  <si>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</si>
  <si>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</si>
  <si>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</si>
  <si>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</si>
  <si>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</si>
  <si>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年末结转和结余</t>
  </si>
  <si>
    <t>27</t>
  </si>
  <si>
    <t>合计</t>
  </si>
  <si>
    <t>28</t>
  </si>
  <si>
    <t>注：本表反映部门本年度的总收支和年末结转结余情况，以“万元”为金额单位，保留两位小数。</t>
  </si>
  <si>
    <t>收入决算表</t>
  </si>
  <si>
    <t>公开02表</t>
  </si>
  <si>
    <t>财政拨款收入</t>
  </si>
  <si>
    <t>上级补助收入</t>
  </si>
  <si>
    <t>事业收入</t>
  </si>
  <si>
    <t>经营收入</t>
  </si>
  <si>
    <t>附属单位上缴收入</t>
  </si>
  <si>
    <t>其他收入</t>
  </si>
  <si>
    <t>功能分类科目编码</t>
  </si>
  <si>
    <t>科目名称</t>
  </si>
  <si>
    <t>栏次</t>
  </si>
  <si>
    <t>201</t>
  </si>
  <si>
    <t>一般公共服务支出</t>
  </si>
  <si>
    <t>20103</t>
  </si>
  <si>
    <t>政府办公厅（室）及相关机构事务</t>
  </si>
  <si>
    <t>2010301</t>
  </si>
  <si>
    <t xml:space="preserve">  行政运行</t>
  </si>
  <si>
    <t>20128</t>
  </si>
  <si>
    <t>民主党派及工商联事务</t>
  </si>
  <si>
    <t>2012801</t>
  </si>
  <si>
    <t>20132</t>
  </si>
  <si>
    <t>组织事务</t>
  </si>
  <si>
    <t>2013201</t>
  </si>
  <si>
    <t>208</t>
  </si>
  <si>
    <t>社会保障和就业支出</t>
  </si>
  <si>
    <t>20805</t>
  </si>
  <si>
    <t>行政事业单位离退休</t>
  </si>
  <si>
    <t>2080505</t>
  </si>
  <si>
    <t xml:space="preserve">  机关事业单位基本养老保险缴费支出</t>
  </si>
  <si>
    <t>210</t>
  </si>
  <si>
    <t>医疗卫生与计划生育支出</t>
  </si>
  <si>
    <t>21011</t>
  </si>
  <si>
    <t>行政事业单位医疗</t>
  </si>
  <si>
    <t>2101101</t>
  </si>
  <si>
    <t xml:space="preserve">  行政单位医疗</t>
  </si>
  <si>
    <t>221</t>
  </si>
  <si>
    <t>住房保障支出</t>
  </si>
  <si>
    <t>22102</t>
  </si>
  <si>
    <t>住房改革支出</t>
  </si>
  <si>
    <t>2210201</t>
  </si>
  <si>
    <t xml:space="preserve">  住房公积金</t>
  </si>
  <si>
    <t>注：本表反映部门本年度取得的各项收入情况，细化公开到支出功能分类项级科目，以“万元”为金额单位，保留两位小数。</t>
  </si>
  <si>
    <t>支出决算表</t>
  </si>
  <si>
    <t>公开03表</t>
  </si>
  <si>
    <t>基本支出</t>
  </si>
  <si>
    <t>项目支出</t>
  </si>
  <si>
    <t>上缴上级支出</t>
  </si>
  <si>
    <t>经营支出</t>
  </si>
  <si>
    <t>对附属单位补助支出</t>
  </si>
  <si>
    <t>20101</t>
  </si>
  <si>
    <t>人大事务</t>
  </si>
  <si>
    <t>2010101</t>
  </si>
  <si>
    <t>注：本表反映部门本年度各项支出情况，细化公开到支出功能分类项级科目，以“万元”为金额单位，保留两位小数。</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</si>
  <si>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</si>
  <si>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</si>
  <si>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</si>
  <si>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</si>
  <si>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</si>
  <si>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</si>
  <si>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</si>
  <si>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</si>
  <si>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</si>
  <si>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</si>
  <si>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</si>
  <si>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29</t>
  </si>
  <si>
    <t>注：本表反映部门本年度一般公共预算财政拨款和政府性基金预算财政拨款的总收支和年末结转结余情况，以“万元”为金额单位，保留两位小数。</t>
  </si>
  <si>
    <t>一般公共预算财政拨款支出决算表</t>
  </si>
  <si>
    <r>
      <rPr>
        <sz val="11"/>
        <color indexed="8"/>
        <rFont val="宋体"/>
        <charset val="134"/>
      </rPr>
      <t>公开0</t>
    </r>
    <r>
      <rPr>
        <sz val="11"/>
        <color indexed="8"/>
        <rFont val="宋体"/>
        <charset val="134"/>
      </rPr>
      <t>5表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</si>
  <si>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</si>
  <si>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</si>
  <si>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注：本表反映部门本年度一般公共预算财政拨款实际支出情况，细化公开到支出功能分类项级科目，以“万元”为金额单位，保留两位小数。</t>
  </si>
  <si>
    <t>一般公共预算财政拨款基本支出决算公开表</t>
  </si>
  <si>
    <t>财决公开06表</t>
  </si>
  <si>
    <t>金额单位：万元</t>
  </si>
  <si>
    <t>人员经费</t>
  </si>
  <si>
    <t/>
  </si>
  <si>
    <t>公用经费</t>
  </si>
  <si>
    <t>科目
编码</t>
  </si>
  <si>
    <t>301</t>
  </si>
  <si>
    <t>工资福利支出</t>
  </si>
  <si>
    <t>302</t>
  </si>
  <si>
    <t>商品和服务支出</t>
  </si>
  <si>
    <t>310</t>
  </si>
  <si>
    <t>其他资本性支出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</si>
  <si>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</si>
  <si>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</si>
  <si>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</si>
  <si>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</si>
  <si>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</si>
  <si>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</si>
  <si>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</si>
  <si>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</si>
  <si>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</si>
  <si>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</si>
  <si>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</si>
  <si>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</si>
  <si>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</si>
  <si>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</si>
  <si>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</si>
  <si>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</si>
  <si>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</si>
  <si>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</si>
  <si>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30104</t>
  </si>
  <si>
    <t xml:space="preserve">  其他社会保障缴费</t>
  </si>
  <si>
    <t>30204</t>
  </si>
  <si>
    <t xml:space="preserve">  手续费</t>
  </si>
  <si>
    <t>31005</t>
  </si>
  <si>
    <t xml:space="preserve">  基础设施建设</t>
  </si>
  <si>
    <t>30106</t>
  </si>
  <si>
    <t xml:space="preserve">  伙食补助费</t>
  </si>
  <si>
    <t>30205</t>
  </si>
  <si>
    <t xml:space="preserve">  水费</t>
  </si>
  <si>
    <t>31006</t>
  </si>
  <si>
    <t xml:space="preserve">  大型修缮</t>
  </si>
  <si>
    <t>30107</t>
  </si>
  <si>
    <t xml:space="preserve">  绩效工资</t>
  </si>
  <si>
    <t>30206</t>
  </si>
  <si>
    <t xml:space="preserve">  电费</t>
  </si>
  <si>
    <t>31007</t>
  </si>
  <si>
    <t xml:space="preserve">  信息网络及软件购置更新</t>
  </si>
  <si>
    <t>30108</t>
  </si>
  <si>
    <t xml:space="preserve">  机关事业单位基本养老保险缴费</t>
  </si>
  <si>
    <t>30207</t>
  </si>
  <si>
    <t xml:space="preserve">  邮电费</t>
  </si>
  <si>
    <t>31008</t>
  </si>
  <si>
    <t xml:space="preserve">  物资储备</t>
  </si>
  <si>
    <t>30109</t>
  </si>
  <si>
    <t xml:space="preserve">  职业年金缴费</t>
  </si>
  <si>
    <t>30208</t>
  </si>
  <si>
    <t xml:space="preserve">  取暖费</t>
  </si>
  <si>
    <t>31009</t>
  </si>
  <si>
    <t xml:space="preserve">  土地补偿</t>
  </si>
  <si>
    <t>30199</t>
  </si>
  <si>
    <t xml:space="preserve">  其他工资福利支出</t>
  </si>
  <si>
    <t>30209</t>
  </si>
  <si>
    <t xml:space="preserve">  物业管理费</t>
  </si>
  <si>
    <t>31010</t>
  </si>
  <si>
    <t xml:space="preserve">  安置补助</t>
  </si>
  <si>
    <t>303</t>
  </si>
  <si>
    <t>对个人和家庭的补助</t>
  </si>
  <si>
    <t>30211</t>
  </si>
  <si>
    <t xml:space="preserve">  差旅费</t>
  </si>
  <si>
    <t>31011</t>
  </si>
  <si>
    <t xml:space="preserve">  地上附着物和青苗补偿</t>
  </si>
  <si>
    <t>30301</t>
  </si>
  <si>
    <t xml:space="preserve">  离休费</t>
  </si>
  <si>
    <t>30212</t>
  </si>
  <si>
    <t xml:space="preserve">  因公出国（境）费用</t>
  </si>
  <si>
    <t>31012</t>
  </si>
  <si>
    <t xml:space="preserve">  拆迁补偿</t>
  </si>
  <si>
    <t>30302</t>
  </si>
  <si>
    <t xml:space="preserve">  退休费</t>
  </si>
  <si>
    <t>30213</t>
  </si>
  <si>
    <t xml:space="preserve">  维修(护)费</t>
  </si>
  <si>
    <t>31013</t>
  </si>
  <si>
    <t xml:space="preserve">  公务用车购置</t>
  </si>
  <si>
    <t>30303</t>
  </si>
  <si>
    <t xml:space="preserve">  退职（役）费</t>
  </si>
  <si>
    <t>30214</t>
  </si>
  <si>
    <t xml:space="preserve">  租赁费</t>
  </si>
  <si>
    <t>31019</t>
  </si>
  <si>
    <t xml:space="preserve">  其他交通工具购置</t>
  </si>
  <si>
    <t>30304</t>
  </si>
  <si>
    <t xml:space="preserve">  抚恤金</t>
  </si>
  <si>
    <t>30215</t>
  </si>
  <si>
    <t xml:space="preserve">  会议费</t>
  </si>
  <si>
    <t>31020</t>
  </si>
  <si>
    <t xml:space="preserve">  产权参股</t>
  </si>
  <si>
    <t>30305</t>
  </si>
  <si>
    <t xml:space="preserve">  生活补助</t>
  </si>
  <si>
    <t>30216</t>
  </si>
  <si>
    <t xml:space="preserve">  培训费</t>
  </si>
  <si>
    <t>31099</t>
  </si>
  <si>
    <t xml:space="preserve">  其他资本性支出</t>
  </si>
  <si>
    <t>30306</t>
  </si>
  <si>
    <t xml:space="preserve">  救济费</t>
  </si>
  <si>
    <t>30217</t>
  </si>
  <si>
    <t xml:space="preserve">  公务接待费</t>
  </si>
  <si>
    <t>304</t>
  </si>
  <si>
    <t>对企事业单位的补贴</t>
  </si>
  <si>
    <t>30307</t>
  </si>
  <si>
    <t xml:space="preserve">  医疗费</t>
  </si>
  <si>
    <t>30218</t>
  </si>
  <si>
    <t xml:space="preserve">  专用材料费</t>
  </si>
  <si>
    <t>30401</t>
  </si>
  <si>
    <t xml:space="preserve">  企业政策性补贴</t>
  </si>
  <si>
    <t>30308</t>
  </si>
  <si>
    <t xml:space="preserve">  助学金</t>
  </si>
  <si>
    <t>30224</t>
  </si>
  <si>
    <t xml:space="preserve">  被装购置费</t>
  </si>
  <si>
    <t>30402</t>
  </si>
  <si>
    <t xml:space="preserve">  事业单位补贴</t>
  </si>
  <si>
    <t>30309</t>
  </si>
  <si>
    <t xml:space="preserve">  奖励金</t>
  </si>
  <si>
    <t>30225</t>
  </si>
  <si>
    <t xml:space="preserve">  专用燃料费</t>
  </si>
  <si>
    <t>30403</t>
  </si>
  <si>
    <t xml:space="preserve">  财政贴息</t>
  </si>
  <si>
    <t>30310</t>
  </si>
  <si>
    <t xml:space="preserve">  生产补贴</t>
  </si>
  <si>
    <t>30226</t>
  </si>
  <si>
    <t xml:space="preserve">  劳务费</t>
  </si>
  <si>
    <t>30499</t>
  </si>
  <si>
    <t xml:space="preserve">  其他对企事业单位的补贴</t>
  </si>
  <si>
    <t>30311</t>
  </si>
  <si>
    <t>30227</t>
  </si>
  <si>
    <t xml:space="preserve">  委托业务费</t>
  </si>
  <si>
    <t>307</t>
  </si>
  <si>
    <t>债务利息支出</t>
  </si>
  <si>
    <t>30312</t>
  </si>
  <si>
    <t xml:space="preserve">  提租补贴</t>
  </si>
  <si>
    <t>30228</t>
  </si>
  <si>
    <t xml:space="preserve">  工会经费</t>
  </si>
  <si>
    <t>30701</t>
  </si>
  <si>
    <t xml:space="preserve">  国内债务付息</t>
  </si>
  <si>
    <t>30313</t>
  </si>
  <si>
    <t xml:space="preserve">  购房补贴</t>
  </si>
  <si>
    <t>30229</t>
  </si>
  <si>
    <t xml:space="preserve">  福利费</t>
  </si>
  <si>
    <t>30707</t>
  </si>
  <si>
    <t xml:space="preserve">  国外债务付息</t>
  </si>
  <si>
    <t>30314</t>
  </si>
  <si>
    <t xml:space="preserve">  采暖补贴</t>
  </si>
  <si>
    <t>30231</t>
  </si>
  <si>
    <t xml:space="preserve">  公务用车运行维护费</t>
  </si>
  <si>
    <t>399</t>
  </si>
  <si>
    <t>其他支出</t>
  </si>
  <si>
    <t>30315</t>
  </si>
  <si>
    <t xml:space="preserve">  物业服务补贴</t>
  </si>
  <si>
    <t>30239</t>
  </si>
  <si>
    <t xml:space="preserve">  其他交通费用</t>
  </si>
  <si>
    <t>39906</t>
  </si>
  <si>
    <t xml:space="preserve">  赠与</t>
  </si>
  <si>
    <t>30399</t>
  </si>
  <si>
    <t xml:space="preserve">  其他对个人和家庭的补助支出</t>
  </si>
  <si>
    <t>30240</t>
  </si>
  <si>
    <t xml:space="preserve">  税金及附加费用</t>
  </si>
  <si>
    <t>30299</t>
  </si>
  <si>
    <t xml:space="preserve">  其他商品和服务支出</t>
  </si>
  <si>
    <t>人员经费合计</t>
  </si>
  <si>
    <t>公用经费合计</t>
  </si>
  <si>
    <t>注：本表反映部门本年度一般公共预算财政拨款基本支出明细情况，细化公开到经济分类款级科目，以“万元”为金额单位，保留两位小数。</t>
  </si>
  <si>
    <t>一般公共预算财政拨款“三公”经费支出决算表</t>
  </si>
  <si>
    <t>公开07表</t>
  </si>
  <si>
    <t>部门名称：区工商联</t>
  </si>
  <si>
    <t>项目</t>
  </si>
  <si>
    <t>预算数</t>
  </si>
  <si>
    <t>一、支出合计</t>
  </si>
  <si>
    <t>1.因公出国（境）费</t>
  </si>
  <si>
    <t>2.公务用车购置及运行维护费</t>
  </si>
  <si>
    <t>（1）公务用车购置费</t>
  </si>
  <si>
    <t>（2）公务用车运行维护费</t>
  </si>
  <si>
    <t>3.公务接待费</t>
  </si>
  <si>
    <t>二、相关统计数</t>
  </si>
  <si>
    <t>1.因公出国（境）团组数（个）</t>
  </si>
  <si>
    <t>———</t>
  </si>
  <si>
    <t>2.因公出国（境）人数（人）</t>
  </si>
  <si>
    <t>3.公务用车购置数（辆）</t>
  </si>
  <si>
    <t>4.公务用车保有量（辆）</t>
  </si>
  <si>
    <t>5.公务接待批次（批）</t>
  </si>
  <si>
    <t>6.公务接待人数（人）</t>
  </si>
  <si>
    <t>说明:1、本表公开内容为使用一般公共预算财政拨款安排的“三公”经费支出数；                  2、注明因公出国（境）团组数和人数；当年公务用车购置数和保有量；                                3、注明公务接待批次和人数；                                                                          4、本表以“万元”为金额单位，保留两位小数。</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</si>
  <si>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</si>
  <si>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</si>
  <si>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</si>
  <si>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</si>
  <si>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</si>
  <si>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</si>
  <si>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无</t>
  </si>
  <si>
    <t>注：本表反映部门本年度政府性基金预算财政拨款收入支出及结转和结余情况，细化公开到支出功能分类项级科目，以“万元”为金额单位，保留两位小数。。</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</si>
</sst>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 #,##0.00_ ;_ * \-#,##0.00_ ;_ * &quot;-&quot;_ ;_ @_ "/>
    <numFmt numFmtId="177" formatCode="0.00_ "/>
    <numFmt numFmtId="178" formatCode="_-* #,##0.00_-;\-* #,##0.00_-;_-* &quot;-&quot;??_-;_-@_-"/>
  </numFmts>
  <fonts count="35">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name val="宋体"/>
      <charset val="134"/>
    </font>
    <font>
      <sz val="16"/>
      <color indexed="8"/>
      <name val="华文中宋"/>
      <charset val="134"/>
    </font>
    <font>
      <sz val="12"/>
      <color indexed="8"/>
      <name val="宋体"/>
      <charset val="134"/>
    </font>
    <font>
      <sz val="12"/>
      <color indexed="8"/>
      <name val="Arial"/>
      <charset val="0"/>
    </font>
    <font>
      <sz val="11"/>
      <color indexed="8"/>
      <name val="宋体"/>
      <charset val="134"/>
    </font>
    <font>
      <sz val="12"/>
      <name val="华文中宋"/>
      <charset val="134"/>
    </font>
    <font>
      <b/>
      <sz val="12"/>
      <name val="宋体"/>
      <charset val="134"/>
    </font>
    <font>
      <b/>
      <sz val="11"/>
      <name val="宋体"/>
      <charset val="134"/>
    </font>
    <font>
      <sz val="11"/>
      <color indexed="8"/>
      <name val="宋体"/>
      <charset val="0"/>
    </font>
    <font>
      <sz val="11"/>
      <color indexed="20"/>
      <name val="宋体"/>
      <charset val="134"/>
    </font>
    <font>
      <sz val="11"/>
      <color indexed="9"/>
      <name val="宋体"/>
      <charset val="134"/>
    </font>
    <font>
      <sz val="11"/>
      <color indexed="17"/>
      <name val="宋体"/>
      <charset val="134"/>
    </font>
    <font>
      <sz val="11"/>
      <color indexed="62"/>
      <name val="宋体"/>
      <charset val="134"/>
    </font>
    <font>
      <b/>
      <sz val="18"/>
      <color indexed="56"/>
      <name val="宋体"/>
      <charset val="134"/>
    </font>
    <font>
      <b/>
      <sz val="11"/>
      <color indexed="63"/>
      <name val="宋体"/>
      <charset val="134"/>
    </font>
    <font>
      <u/>
      <sz val="12"/>
      <color indexed="12"/>
      <name val="宋体"/>
      <charset val="134"/>
    </font>
    <font>
      <sz val="11"/>
      <color indexed="10"/>
      <name val="宋体"/>
      <charset val="134"/>
    </font>
    <font>
      <b/>
      <sz val="13"/>
      <color indexed="56"/>
      <name val="宋体"/>
      <charset val="134"/>
    </font>
    <font>
      <u/>
      <sz val="11"/>
      <color rgb="FF800080"/>
      <name val="宋体"/>
      <charset val="134"/>
      <scheme val="minor"/>
    </font>
    <font>
      <sz val="11"/>
      <color indexed="60"/>
      <name val="宋体"/>
      <charset val="134"/>
    </font>
    <font>
      <b/>
      <sz val="11"/>
      <color indexed="56"/>
      <name val="宋体"/>
      <charset val="134"/>
    </font>
    <font>
      <sz val="9"/>
      <name val="宋体"/>
      <charset val="134"/>
    </font>
    <font>
      <i/>
      <sz val="11"/>
      <color indexed="23"/>
      <name val="宋体"/>
      <charset val="134"/>
    </font>
    <font>
      <b/>
      <sz val="15"/>
      <color indexed="56"/>
      <name val="宋体"/>
      <charset val="134"/>
    </font>
    <font>
      <b/>
      <sz val="11"/>
      <color indexed="8"/>
      <name val="宋体"/>
      <charset val="134"/>
    </font>
    <font>
      <b/>
      <sz val="11"/>
      <color indexed="52"/>
      <name val="宋体"/>
      <charset val="134"/>
    </font>
    <font>
      <sz val="12"/>
      <name val="Times New Roman"/>
      <charset val="0"/>
    </font>
    <font>
      <b/>
      <sz val="11"/>
      <color indexed="9"/>
      <name val="宋体"/>
      <charset val="134"/>
    </font>
    <font>
      <sz val="11"/>
      <color indexed="52"/>
      <name val="宋体"/>
      <charset val="134"/>
    </font>
    <font>
      <sz val="10"/>
      <name val="Arial"/>
      <charset val="0"/>
    </font>
  </fonts>
  <fills count="2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6"/>
        <bgColor indexed="64"/>
      </patternFill>
    </fill>
    <fill>
      <patternFill patternType="solid">
        <fgColor indexed="52"/>
        <bgColor indexed="64"/>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11"/>
        <bgColor indexed="64"/>
      </patternFill>
    </fill>
    <fill>
      <patternFill patternType="solid">
        <fgColor indexed="47"/>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53"/>
        <bgColor indexed="64"/>
      </patternFill>
    </fill>
    <fill>
      <patternFill patternType="solid">
        <fgColor indexed="30"/>
        <bgColor indexed="64"/>
      </patternFill>
    </fill>
    <fill>
      <patternFill patternType="solid">
        <fgColor indexed="57"/>
        <bgColor indexed="64"/>
      </patternFill>
    </fill>
    <fill>
      <patternFill patternType="solid">
        <fgColor indexed="31"/>
        <bgColor indexed="64"/>
      </patternFill>
    </fill>
    <fill>
      <patternFill patternType="solid">
        <fgColor indexed="10"/>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s>
  <borders count="53">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thin">
        <color indexed="8"/>
      </right>
      <top/>
      <bottom style="thin">
        <color indexed="8"/>
      </bottom>
      <diagonal/>
    </border>
    <border>
      <left style="thin">
        <color auto="1"/>
      </left>
      <right style="medium">
        <color auto="1"/>
      </right>
      <top style="thin">
        <color auto="1"/>
      </top>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indexed="8"/>
      </right>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1">
    <xf numFmtId="0" fontId="0" fillId="0" borderId="0"/>
    <xf numFmtId="0" fontId="0" fillId="0" borderId="0">
      <alignment vertical="center"/>
    </xf>
    <xf numFmtId="42" fontId="9" fillId="0" borderId="0" applyFont="0" applyFill="0" applyBorder="0" applyAlignment="0" applyProtection="0">
      <alignment vertical="center"/>
    </xf>
    <xf numFmtId="0" fontId="9" fillId="6" borderId="0" applyNumberFormat="0" applyBorder="0" applyAlignment="0" applyProtection="0">
      <alignment vertical="center"/>
    </xf>
    <xf numFmtId="0" fontId="17" fillId="11" borderId="4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9" fillId="10" borderId="0" applyNumberFormat="0" applyBorder="0" applyAlignment="0" applyProtection="0">
      <alignment vertical="center"/>
    </xf>
    <xf numFmtId="0" fontId="14" fillId="3" borderId="0" applyNumberFormat="0" applyBorder="0" applyAlignment="0" applyProtection="0">
      <alignment vertical="center"/>
    </xf>
    <xf numFmtId="43" fontId="9" fillId="0" borderId="0" applyFont="0" applyFill="0" applyBorder="0" applyAlignment="0" applyProtection="0">
      <alignment vertical="center"/>
    </xf>
    <xf numFmtId="0" fontId="15" fillId="10" borderId="0" applyNumberFormat="0" applyBorder="0" applyAlignment="0" applyProtection="0">
      <alignment vertical="center"/>
    </xf>
    <xf numFmtId="0" fontId="20" fillId="0" borderId="0" applyNumberFormat="0" applyFill="0" applyBorder="0" applyAlignment="0" applyProtection="0">
      <alignment vertical="top"/>
      <protection locked="0"/>
    </xf>
    <xf numFmtId="0" fontId="14" fillId="3" borderId="0" applyNumberFormat="0" applyBorder="0" applyAlignment="0" applyProtection="0">
      <alignment vertical="center"/>
    </xf>
    <xf numFmtId="9" fontId="9"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4" borderId="44" applyNumberFormat="0" applyFont="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xf numFmtId="0" fontId="27" fillId="0" borderId="0" applyNumberFormat="0" applyFill="0" applyBorder="0" applyAlignment="0" applyProtection="0">
      <alignment vertical="center"/>
    </xf>
    <xf numFmtId="0" fontId="0" fillId="0" borderId="0"/>
    <xf numFmtId="0" fontId="28" fillId="0" borderId="48" applyNumberFormat="0" applyFill="0" applyAlignment="0" applyProtection="0">
      <alignment vertical="center"/>
    </xf>
    <xf numFmtId="0" fontId="26" fillId="0" borderId="0"/>
    <xf numFmtId="0" fontId="22" fillId="0" borderId="47"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25" fillId="0" borderId="49" applyNumberFormat="0" applyFill="0" applyAlignment="0" applyProtection="0">
      <alignment vertical="center"/>
    </xf>
    <xf numFmtId="0" fontId="15" fillId="13" borderId="0" applyNumberFormat="0" applyBorder="0" applyAlignment="0" applyProtection="0">
      <alignment vertical="center"/>
    </xf>
    <xf numFmtId="0" fontId="19" fillId="12" borderId="46" applyNumberFormat="0" applyAlignment="0" applyProtection="0">
      <alignment vertical="center"/>
    </xf>
    <xf numFmtId="0" fontId="30" fillId="12" borderId="45" applyNumberFormat="0" applyAlignment="0" applyProtection="0">
      <alignment vertical="center"/>
    </xf>
    <xf numFmtId="0" fontId="32" fillId="22" borderId="51" applyNumberFormat="0" applyAlignment="0" applyProtection="0">
      <alignment vertical="center"/>
    </xf>
    <xf numFmtId="0" fontId="9" fillId="11" borderId="0" applyNumberFormat="0" applyBorder="0" applyAlignment="0" applyProtection="0">
      <alignment vertical="center"/>
    </xf>
    <xf numFmtId="0" fontId="15" fillId="21" borderId="0" applyNumberFormat="0" applyBorder="0" applyAlignment="0" applyProtection="0">
      <alignment vertical="center"/>
    </xf>
    <xf numFmtId="0" fontId="33" fillId="0" borderId="52" applyNumberFormat="0" applyFill="0" applyAlignment="0" applyProtection="0">
      <alignment vertical="center"/>
    </xf>
    <xf numFmtId="0" fontId="29" fillId="0" borderId="50" applyNumberFormat="0" applyFill="0" applyAlignment="0" applyProtection="0">
      <alignment vertical="center"/>
    </xf>
    <xf numFmtId="0" fontId="16" fillId="6" borderId="0" applyNumberFormat="0" applyBorder="0" applyAlignment="0" applyProtection="0">
      <alignment vertical="center"/>
    </xf>
    <xf numFmtId="0" fontId="24" fillId="16" borderId="0" applyNumberFormat="0" applyBorder="0" applyAlignment="0" applyProtection="0">
      <alignment vertical="center"/>
    </xf>
    <xf numFmtId="0" fontId="9" fillId="7" borderId="0" applyNumberFormat="0" applyBorder="0" applyAlignment="0" applyProtection="0">
      <alignment vertical="center"/>
    </xf>
    <xf numFmtId="0" fontId="15" fillId="8"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9" fillId="9"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5" fillId="14" borderId="0" applyNumberFormat="0" applyBorder="0" applyAlignment="0" applyProtection="0">
      <alignment vertical="center"/>
    </xf>
    <xf numFmtId="0" fontId="9" fillId="23"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9" fillId="24" borderId="0" applyNumberFormat="0" applyBorder="0" applyAlignment="0" applyProtection="0">
      <alignment vertical="center"/>
    </xf>
    <xf numFmtId="0" fontId="15"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9" fillId="0" borderId="0">
      <alignment vertical="center"/>
    </xf>
    <xf numFmtId="0" fontId="14"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34" fillId="0" borderId="0"/>
    <xf numFmtId="0" fontId="31" fillId="0" borderId="0"/>
  </cellStyleXfs>
  <cellXfs count="254">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2" fillId="0" borderId="9" xfId="45" applyFont="1" applyBorder="1" applyAlignment="1">
      <alignment vertical="center" wrapText="1"/>
    </xf>
    <xf numFmtId="0" fontId="0" fillId="0" borderId="9" xfId="45" applyFont="1" applyFill="1" applyBorder="1" applyAlignment="1">
      <alignment vertical="center" wrapText="1"/>
    </xf>
    <xf numFmtId="4" fontId="0" fillId="0" borderId="9" xfId="45" applyNumberFormat="1" applyFont="1" applyFill="1" applyBorder="1" applyAlignment="1">
      <alignment vertical="center" wrapText="1"/>
    </xf>
    <xf numFmtId="4" fontId="0" fillId="0" borderId="17" xfId="45" applyNumberFormat="1" applyFont="1" applyFill="1" applyBorder="1" applyAlignment="1">
      <alignment vertical="center" wrapText="1"/>
    </xf>
    <xf numFmtId="0" fontId="0" fillId="0" borderId="9" xfId="45" applyFont="1" applyBorder="1" applyAlignment="1">
      <alignment vertical="center" wrapText="1"/>
    </xf>
    <xf numFmtId="0" fontId="0" fillId="0" borderId="17" xfId="45" applyFont="1" applyFill="1" applyBorder="1" applyAlignment="1">
      <alignment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0" fillId="0" borderId="22" xfId="45" applyFont="1" applyBorder="1" applyAlignment="1">
      <alignment vertical="center" wrapText="1"/>
    </xf>
    <xf numFmtId="0" fontId="0" fillId="0" borderId="22" xfId="45" applyFont="1" applyFill="1" applyBorder="1" applyAlignment="1">
      <alignment vertical="center" wrapText="1"/>
    </xf>
    <xf numFmtId="0" fontId="0" fillId="0" borderId="23" xfId="45" applyFont="1" applyFill="1" applyBorder="1" applyAlignment="1">
      <alignment vertical="center" wrapText="1"/>
    </xf>
    <xf numFmtId="0" fontId="0" fillId="0" borderId="24" xfId="45" applyFont="1" applyBorder="1" applyAlignment="1">
      <alignment horizontal="left" vertical="center" wrapText="1"/>
    </xf>
    <xf numFmtId="0" fontId="0" fillId="0" borderId="24"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5" xfId="45" applyFont="1" applyFill="1" applyBorder="1" applyAlignment="1">
      <alignment horizontal="center" vertical="center" wrapText="1"/>
    </xf>
    <xf numFmtId="0" fontId="0" fillId="0" borderId="26" xfId="45" applyFont="1" applyFill="1" applyBorder="1" applyAlignment="1">
      <alignment horizontal="center" vertical="center" wrapText="1"/>
    </xf>
    <xf numFmtId="0" fontId="0" fillId="0" borderId="27" xfId="45" applyFont="1" applyFill="1" applyBorder="1" applyAlignment="1">
      <alignment horizontal="center" vertical="center" wrapText="1"/>
    </xf>
    <xf numFmtId="0" fontId="0" fillId="0" borderId="28" xfId="45" applyFont="1" applyBorder="1" applyAlignment="1">
      <alignment horizontal="center" vertical="center" wrapText="1"/>
    </xf>
    <xf numFmtId="4" fontId="0" fillId="0" borderId="28" xfId="45" applyNumberFormat="1" applyFont="1" applyFill="1" applyBorder="1" applyAlignment="1">
      <alignment horizontal="center" vertical="center" wrapText="1"/>
    </xf>
    <xf numFmtId="0" fontId="0" fillId="0" borderId="28" xfId="45" applyFont="1" applyFill="1" applyBorder="1" applyAlignment="1">
      <alignment vertical="center" wrapText="1"/>
    </xf>
    <xf numFmtId="0" fontId="0" fillId="0" borderId="29" xfId="45" applyFont="1" applyFill="1" applyBorder="1" applyAlignment="1">
      <alignment vertical="center" wrapText="1"/>
    </xf>
    <xf numFmtId="0" fontId="1"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5" fillId="0" borderId="0" xfId="0" applyFont="1"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28"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5" fillId="0" borderId="24" xfId="0" applyFont="1" applyBorder="1" applyAlignment="1">
      <alignment horizontal="left" vertical="center" wrapText="1"/>
    </xf>
    <xf numFmtId="0" fontId="6" fillId="0" borderId="0" xfId="25" applyFont="1" applyAlignment="1">
      <alignment horizontal="center" vertical="center"/>
    </xf>
    <xf numFmtId="0" fontId="0" fillId="2" borderId="0" xfId="45" applyFont="1" applyFill="1" applyAlignment="1">
      <alignment horizontal="center" vertical="center" wrapText="1"/>
    </xf>
    <xf numFmtId="0" fontId="0" fillId="2" borderId="0" xfId="45" applyFont="1" applyFill="1" applyAlignment="1">
      <alignment vertical="center" wrapText="1"/>
    </xf>
    <xf numFmtId="0" fontId="4" fillId="2" borderId="0" xfId="27" applyFont="1" applyFill="1" applyAlignment="1">
      <alignment horizontal="right" vertical="center"/>
    </xf>
    <xf numFmtId="0" fontId="7" fillId="0" borderId="0" xfId="25" applyFont="1" applyAlignment="1">
      <alignment vertical="center"/>
    </xf>
    <xf numFmtId="0" fontId="8" fillId="0" borderId="0" xfId="25" applyFont="1" applyAlignment="1">
      <alignment vertical="center"/>
    </xf>
    <xf numFmtId="0" fontId="4" fillId="0" borderId="1" xfId="25" applyFont="1" applyBorder="1" applyAlignment="1">
      <alignment horizontal="right" vertical="center"/>
    </xf>
    <xf numFmtId="0" fontId="4" fillId="0" borderId="2" xfId="25" applyFont="1" applyFill="1" applyBorder="1" applyAlignment="1">
      <alignment horizontal="center" vertical="center" shrinkToFit="1"/>
    </xf>
    <xf numFmtId="0" fontId="4" fillId="0" borderId="3" xfId="25" applyFont="1" applyFill="1" applyBorder="1" applyAlignment="1">
      <alignment horizontal="center" vertical="center" shrinkToFit="1"/>
    </xf>
    <xf numFmtId="0" fontId="4" fillId="0" borderId="8" xfId="25" applyFont="1" applyFill="1" applyBorder="1" applyAlignment="1">
      <alignment horizontal="center" vertical="center" wrapText="1" shrinkToFit="1"/>
    </xf>
    <xf numFmtId="0" fontId="4" fillId="0" borderId="9" xfId="25" applyFont="1" applyFill="1" applyBorder="1" applyAlignment="1">
      <alignment horizontal="center" vertical="center" wrapText="1" shrinkToFit="1"/>
    </xf>
    <xf numFmtId="0" fontId="4" fillId="0" borderId="8" xfId="25" applyFont="1" applyFill="1" applyBorder="1" applyAlignment="1">
      <alignment horizontal="left" vertical="center" shrinkToFit="1"/>
    </xf>
    <xf numFmtId="0" fontId="4" fillId="0" borderId="9" xfId="25" applyFont="1" applyFill="1" applyBorder="1" applyAlignment="1">
      <alignment horizontal="left" vertical="center" shrinkToFit="1"/>
    </xf>
    <xf numFmtId="176" fontId="4" fillId="0" borderId="9" xfId="6" applyNumberFormat="1" applyFont="1" applyFill="1" applyBorder="1" applyAlignment="1">
      <alignment horizontal="right" vertical="center" shrinkToFit="1"/>
    </xf>
    <xf numFmtId="0" fontId="4" fillId="0" borderId="21" xfId="25" applyFont="1" applyFill="1" applyBorder="1" applyAlignment="1">
      <alignment horizontal="center" vertical="center" shrinkToFit="1"/>
    </xf>
    <xf numFmtId="0" fontId="4" fillId="0" borderId="22" xfId="25" applyFont="1" applyFill="1" applyBorder="1" applyAlignment="1">
      <alignment horizontal="center" vertical="center" shrinkToFit="1"/>
    </xf>
    <xf numFmtId="176" fontId="4" fillId="0" borderId="22" xfId="6" applyNumberFormat="1" applyFont="1" applyFill="1" applyBorder="1" applyAlignment="1">
      <alignment horizontal="right" vertical="center" shrinkToFit="1"/>
    </xf>
    <xf numFmtId="0" fontId="0" fillId="0" borderId="24" xfId="45" applyFont="1" applyBorder="1" applyAlignment="1">
      <alignment horizontal="center" vertical="center" wrapText="1"/>
    </xf>
    <xf numFmtId="0" fontId="0" fillId="0" borderId="24" xfId="45" applyBorder="1" applyAlignment="1">
      <alignment horizontal="center" vertical="center" wrapText="1"/>
    </xf>
    <xf numFmtId="0" fontId="4" fillId="0" borderId="30" xfId="25" applyFont="1" applyFill="1" applyBorder="1" applyAlignment="1">
      <alignment horizontal="center" vertical="center" shrinkToFit="1"/>
    </xf>
    <xf numFmtId="0" fontId="4" fillId="0" borderId="28" xfId="25" applyFont="1" applyFill="1" applyBorder="1" applyAlignment="1">
      <alignment horizontal="center" vertical="center" wrapText="1" shrinkToFit="1"/>
    </xf>
    <xf numFmtId="176" fontId="4" fillId="0" borderId="28" xfId="6" applyNumberFormat="1" applyFont="1" applyFill="1" applyBorder="1" applyAlignment="1">
      <alignment horizontal="right" vertical="center" shrinkToFit="1"/>
    </xf>
    <xf numFmtId="176" fontId="4" fillId="0" borderId="29" xfId="6" applyNumberFormat="1" applyFont="1" applyFill="1" applyBorder="1" applyAlignment="1">
      <alignment horizontal="right" vertical="center" shrinkToFit="1"/>
    </xf>
    <xf numFmtId="0" fontId="5" fillId="2" borderId="0" xfId="45" applyFont="1" applyFill="1" applyAlignment="1">
      <alignment vertical="center" wrapText="1"/>
    </xf>
    <xf numFmtId="0" fontId="5" fillId="2" borderId="0" xfId="45" applyFont="1" applyFill="1" applyAlignment="1">
      <alignment horizontal="center" vertical="center" wrapText="1"/>
    </xf>
    <xf numFmtId="0" fontId="9" fillId="2" borderId="0" xfId="1" applyFont="1" applyFill="1" applyAlignment="1">
      <alignment horizontal="right" vertical="center"/>
    </xf>
    <xf numFmtId="0" fontId="9" fillId="2" borderId="0" xfId="1" applyFont="1" applyFill="1" applyAlignment="1">
      <alignment horizontal="left" vertical="center"/>
    </xf>
    <xf numFmtId="0" fontId="5" fillId="2" borderId="1" xfId="45" applyFont="1" applyFill="1" applyBorder="1" applyAlignment="1">
      <alignment vertical="center" wrapText="1"/>
    </xf>
    <xf numFmtId="4" fontId="0" fillId="0" borderId="9" xfId="45" applyNumberFormat="1" applyFont="1" applyFill="1" applyBorder="1" applyAlignment="1">
      <alignment horizontal="right" vertical="center" wrapText="1"/>
    </xf>
    <xf numFmtId="4" fontId="0" fillId="0" borderId="28" xfId="45" applyNumberFormat="1" applyFont="1" applyFill="1" applyBorder="1" applyAlignment="1">
      <alignment horizontal="right" vertical="center" wrapText="1"/>
    </xf>
    <xf numFmtId="0" fontId="0" fillId="2" borderId="8" xfId="0" applyNumberFormat="1" applyFill="1" applyBorder="1" applyAlignment="1">
      <alignment horizontal="left" vertical="center"/>
    </xf>
    <xf numFmtId="0" fontId="9" fillId="0" borderId="31" xfId="0" applyFont="1" applyFill="1" applyBorder="1" applyAlignment="1">
      <alignment horizontal="left" vertical="center" shrinkToFit="1"/>
    </xf>
    <xf numFmtId="4" fontId="9" fillId="0" borderId="31" xfId="0" applyNumberFormat="1" applyFont="1" applyFill="1" applyBorder="1" applyAlignment="1">
      <alignment horizontal="right" vertical="center" shrinkToFit="1"/>
    </xf>
    <xf numFmtId="177" fontId="0" fillId="2" borderId="20" xfId="0" applyNumberFormat="1" applyFill="1" applyBorder="1" applyAlignment="1">
      <alignment horizontal="left" vertical="center"/>
    </xf>
    <xf numFmtId="176" fontId="0" fillId="0" borderId="9" xfId="6" applyNumberFormat="1" applyFont="1" applyFill="1" applyBorder="1" applyAlignment="1">
      <alignment horizontal="right" vertical="center"/>
    </xf>
    <xf numFmtId="177" fontId="0" fillId="2" borderId="16" xfId="0" applyNumberFormat="1" applyFill="1" applyBorder="1" applyAlignment="1">
      <alignment horizontal="left" vertical="center"/>
    </xf>
    <xf numFmtId="0" fontId="0" fillId="2" borderId="14" xfId="0" applyNumberFormat="1" applyFill="1" applyBorder="1" applyAlignment="1">
      <alignment horizontal="left" vertical="center"/>
    </xf>
    <xf numFmtId="177" fontId="0" fillId="2" borderId="9" xfId="0" applyNumberFormat="1" applyFill="1" applyBorder="1" applyAlignment="1">
      <alignment horizontal="left" vertical="center"/>
    </xf>
    <xf numFmtId="4" fontId="0" fillId="0" borderId="32" xfId="45" applyNumberFormat="1" applyFont="1" applyFill="1" applyBorder="1" applyAlignment="1">
      <alignment horizontal="right" vertical="center" wrapText="1"/>
    </xf>
    <xf numFmtId="176" fontId="10" fillId="0" borderId="9" xfId="6" applyNumberFormat="1" applyFont="1" applyFill="1" applyBorder="1" applyAlignment="1">
      <alignment horizontal="right" vertical="center"/>
    </xf>
    <xf numFmtId="177" fontId="0" fillId="0" borderId="9" xfId="0" applyNumberFormat="1" applyFill="1" applyBorder="1" applyAlignment="1">
      <alignment horizontal="right" vertical="center"/>
    </xf>
    <xf numFmtId="0" fontId="0" fillId="2" borderId="21" xfId="0" applyNumberFormat="1" applyFill="1" applyBorder="1" applyAlignment="1">
      <alignment horizontal="left" vertical="center"/>
    </xf>
    <xf numFmtId="177" fontId="0" fillId="2" borderId="22" xfId="0" applyNumberFormat="1" applyFill="1" applyBorder="1" applyAlignment="1">
      <alignment horizontal="left" vertical="center"/>
    </xf>
    <xf numFmtId="177" fontId="0" fillId="0" borderId="22" xfId="0" applyNumberFormat="1" applyFill="1" applyBorder="1" applyAlignment="1">
      <alignment horizontal="right" vertical="center"/>
    </xf>
    <xf numFmtId="0" fontId="0" fillId="0" borderId="21" xfId="45" applyFont="1" applyBorder="1" applyAlignment="1">
      <alignment horizontal="left" vertical="center" wrapText="1"/>
    </xf>
    <xf numFmtId="0" fontId="0" fillId="0" borderId="33" xfId="45" applyFont="1" applyBorder="1" applyAlignment="1">
      <alignment horizontal="left" vertical="center" wrapText="1"/>
    </xf>
    <xf numFmtId="4" fontId="0" fillId="0" borderId="22" xfId="45" applyNumberFormat="1" applyFont="1" applyFill="1" applyBorder="1" applyAlignment="1">
      <alignment horizontal="right" vertical="center" wrapText="1"/>
    </xf>
    <xf numFmtId="4" fontId="0" fillId="0" borderId="29" xfId="45" applyNumberFormat="1" applyFont="1" applyFill="1" applyBorder="1" applyAlignment="1">
      <alignment horizontal="right" vertical="center" wrapText="1"/>
    </xf>
    <xf numFmtId="0" fontId="0" fillId="0" borderId="0" xfId="45" applyFont="1" applyBorder="1" applyAlignment="1">
      <alignment horizontal="left" vertical="center" wrapText="1"/>
    </xf>
    <xf numFmtId="0" fontId="0" fillId="0" borderId="0" xfId="45" applyFont="1" applyBorder="1" applyAlignment="1">
      <alignment horizontal="left" vertical="center"/>
    </xf>
    <xf numFmtId="0" fontId="1" fillId="0" borderId="0" xfId="1" applyFont="1" applyAlignment="1">
      <alignment horizontal="right" vertical="center"/>
    </xf>
    <xf numFmtId="0" fontId="5" fillId="0" borderId="0" xfId="1" applyFont="1" applyAlignment="1">
      <alignment horizontal="right" vertical="center"/>
    </xf>
    <xf numFmtId="0" fontId="2" fillId="0" borderId="0" xfId="1" applyFont="1" applyAlignment="1">
      <alignment horizontal="right" vertical="center"/>
    </xf>
    <xf numFmtId="0" fontId="11"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6" fillId="0" borderId="0" xfId="1" applyFont="1" applyFill="1" applyAlignment="1">
      <alignment horizontal="center" vertical="center"/>
    </xf>
    <xf numFmtId="0" fontId="5" fillId="2" borderId="0" xfId="1" applyFont="1" applyFill="1" applyAlignment="1">
      <alignment horizontal="right" vertical="center"/>
    </xf>
    <xf numFmtId="177" fontId="0" fillId="2" borderId="2" xfId="1" applyNumberFormat="1" applyFont="1" applyFill="1" applyBorder="1" applyAlignment="1">
      <alignment horizontal="center" vertical="center"/>
    </xf>
    <xf numFmtId="177" fontId="0" fillId="2" borderId="3"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30"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2" fillId="2" borderId="9" xfId="1" applyNumberFormat="1" applyFont="1" applyFill="1" applyBorder="1" applyAlignment="1">
      <alignment horizontal="center" vertical="center"/>
    </xf>
    <xf numFmtId="177"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7" fontId="5" fillId="0" borderId="8" xfId="1" applyNumberFormat="1" applyFont="1" applyFill="1" applyBorder="1" applyAlignment="1">
      <alignment horizontal="left" vertical="center"/>
    </xf>
    <xf numFmtId="177" fontId="5" fillId="2" borderId="9" xfId="1" applyNumberFormat="1" applyFont="1" applyFill="1" applyBorder="1" applyAlignment="1">
      <alignment horizontal="center" vertical="center"/>
    </xf>
    <xf numFmtId="177" fontId="5" fillId="2" borderId="9" xfId="1" applyNumberFormat="1" applyFont="1" applyFill="1" applyBorder="1" applyAlignment="1">
      <alignment horizontal="left" vertical="center"/>
    </xf>
    <xf numFmtId="0" fontId="5" fillId="2" borderId="9" xfId="1" applyNumberFormat="1" applyFont="1" applyFill="1" applyBorder="1" applyAlignment="1">
      <alignment horizontal="center" vertical="center"/>
    </xf>
    <xf numFmtId="177" fontId="5" fillId="0" borderId="28" xfId="1" applyNumberFormat="1" applyFont="1" applyFill="1" applyBorder="1" applyAlignment="1">
      <alignment horizontal="right" vertical="center"/>
    </xf>
    <xf numFmtId="177" fontId="5" fillId="2" borderId="8" xfId="1" applyNumberFormat="1" applyFont="1" applyFill="1" applyBorder="1" applyAlignment="1">
      <alignment horizontal="left" vertical="center"/>
    </xf>
    <xf numFmtId="176" fontId="5" fillId="0" borderId="9" xfId="6" applyNumberFormat="1" applyFont="1" applyFill="1" applyBorder="1" applyAlignment="1">
      <alignment horizontal="right" vertical="center"/>
    </xf>
    <xf numFmtId="176" fontId="5" fillId="2" borderId="17" xfId="6" applyNumberFormat="1" applyFont="1" applyFill="1" applyBorder="1" applyAlignment="1">
      <alignment horizontal="center" vertical="center"/>
    </xf>
    <xf numFmtId="177" fontId="12" fillId="0" borderId="8" xfId="1" applyNumberFormat="1" applyFont="1" applyFill="1" applyBorder="1" applyAlignment="1">
      <alignment horizontal="center" vertical="center"/>
    </xf>
    <xf numFmtId="176" fontId="12" fillId="2" borderId="9" xfId="6" applyNumberFormat="1" applyFont="1" applyFill="1" applyBorder="1" applyAlignment="1">
      <alignment horizontal="center" vertical="center"/>
    </xf>
    <xf numFmtId="177" fontId="12" fillId="0" borderId="17" xfId="1" applyNumberFormat="1" applyFont="1" applyFill="1" applyBorder="1" applyAlignment="1">
      <alignment horizontal="center" vertical="center"/>
    </xf>
    <xf numFmtId="177" fontId="12" fillId="0" borderId="34" xfId="1" applyNumberFormat="1" applyFont="1" applyFill="1" applyBorder="1" applyAlignment="1">
      <alignment vertical="center"/>
    </xf>
    <xf numFmtId="177" fontId="5" fillId="0" borderId="8" xfId="1" applyNumberFormat="1" applyFont="1" applyFill="1" applyBorder="1" applyAlignment="1">
      <alignment horizontal="center" vertical="center"/>
    </xf>
    <xf numFmtId="177" fontId="5" fillId="0" borderId="17" xfId="1" applyNumberFormat="1" applyFont="1" applyFill="1" applyBorder="1" applyAlignment="1">
      <alignment horizontal="center" vertical="center"/>
    </xf>
    <xf numFmtId="176" fontId="5" fillId="2" borderId="15" xfId="6" applyNumberFormat="1" applyFont="1" applyFill="1" applyBorder="1" applyAlignment="1">
      <alignment horizontal="center" vertical="center"/>
    </xf>
    <xf numFmtId="176" fontId="5" fillId="2" borderId="9" xfId="6" applyNumberFormat="1" applyFont="1" applyFill="1" applyBorder="1" applyAlignment="1">
      <alignment horizontal="center" vertical="center"/>
    </xf>
    <xf numFmtId="177" fontId="5" fillId="0" borderId="34" xfId="1" applyNumberFormat="1" applyFont="1" applyFill="1" applyBorder="1" applyAlignment="1">
      <alignment vertical="center"/>
    </xf>
    <xf numFmtId="177" fontId="5" fillId="0" borderId="17" xfId="1" applyNumberFormat="1" applyFont="1" applyFill="1" applyBorder="1" applyAlignment="1">
      <alignment horizontal="left" vertical="center"/>
    </xf>
    <xf numFmtId="177" fontId="5" fillId="0" borderId="35" xfId="1" applyNumberFormat="1" applyFont="1" applyFill="1" applyBorder="1" applyAlignment="1">
      <alignment horizontal="center" vertical="center"/>
    </xf>
    <xf numFmtId="176" fontId="5" fillId="0" borderId="36" xfId="6" applyNumberFormat="1" applyFont="1" applyFill="1" applyBorder="1" applyAlignment="1">
      <alignment horizontal="right" vertical="center"/>
    </xf>
    <xf numFmtId="177" fontId="5" fillId="0" borderId="37" xfId="1" applyNumberFormat="1" applyFont="1" applyFill="1" applyBorder="1" applyAlignment="1">
      <alignment horizontal="left" vertical="center"/>
    </xf>
    <xf numFmtId="176" fontId="5" fillId="2" borderId="38" xfId="6" applyNumberFormat="1" applyFont="1" applyFill="1" applyBorder="1" applyAlignment="1">
      <alignment horizontal="center" vertical="center"/>
    </xf>
    <xf numFmtId="177" fontId="5" fillId="0" borderId="39" xfId="1" applyNumberFormat="1" applyFont="1" applyFill="1" applyBorder="1" applyAlignment="1">
      <alignment vertical="center"/>
    </xf>
    <xf numFmtId="177" fontId="12" fillId="2" borderId="40" xfId="1" applyNumberFormat="1" applyFont="1" applyFill="1" applyBorder="1" applyAlignment="1">
      <alignment horizontal="center" vertical="center"/>
    </xf>
    <xf numFmtId="177" fontId="12" fillId="2" borderId="23" xfId="1" applyNumberFormat="1" applyFont="1" applyFill="1" applyBorder="1" applyAlignment="1">
      <alignment horizontal="center" vertical="center"/>
    </xf>
    <xf numFmtId="176" fontId="12" fillId="2" borderId="38" xfId="6" applyNumberFormat="1" applyFont="1" applyFill="1" applyBorder="1" applyAlignment="1">
      <alignment horizontal="center" vertical="center"/>
    </xf>
    <xf numFmtId="176" fontId="12" fillId="2" borderId="22" xfId="6" applyNumberFormat="1" applyFont="1" applyFill="1" applyBorder="1" applyAlignment="1">
      <alignment horizontal="center" vertical="center"/>
    </xf>
    <xf numFmtId="177" fontId="12" fillId="0" borderId="41" xfId="1" applyNumberFormat="1" applyFont="1" applyFill="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5" fillId="0" borderId="0" xfId="1" applyFont="1" applyBorder="1" applyAlignment="1">
      <alignment horizontal="right" vertical="center"/>
    </xf>
    <xf numFmtId="0" fontId="2" fillId="0" borderId="0" xfId="1" applyFont="1" applyBorder="1" applyAlignment="1">
      <alignment horizontal="right" vertical="center"/>
    </xf>
    <xf numFmtId="0" fontId="11"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177" fontId="0" fillId="0" borderId="0" xfId="0" applyNumberFormat="1" applyAlignment="1">
      <alignment horizontal="right" vertical="center"/>
    </xf>
    <xf numFmtId="0" fontId="6" fillId="0" borderId="0" xfId="0" applyFont="1" applyFill="1" applyAlignment="1">
      <alignment horizontal="center" vertical="center"/>
    </xf>
    <xf numFmtId="0" fontId="5" fillId="2" borderId="0" xfId="0" applyFont="1" applyFill="1" applyAlignment="1">
      <alignment horizontal="right" vertical="center"/>
    </xf>
    <xf numFmtId="0" fontId="9" fillId="2" borderId="0" xfId="0" applyFont="1" applyFill="1" applyAlignment="1">
      <alignment horizontal="center" vertical="center"/>
    </xf>
    <xf numFmtId="177" fontId="0" fillId="2" borderId="42" xfId="0" applyNumberFormat="1" applyFill="1" applyBorder="1" applyAlignment="1">
      <alignment horizontal="center" vertical="center" wrapText="1"/>
    </xf>
    <xf numFmtId="177" fontId="0" fillId="2" borderId="7" xfId="0" applyNumberFormat="1" applyFill="1" applyBorder="1" applyAlignment="1">
      <alignment horizontal="center" vertical="center" wrapText="1"/>
    </xf>
    <xf numFmtId="177" fontId="0" fillId="2" borderId="5" xfId="0" applyNumberFormat="1" applyFill="1" applyBorder="1" applyAlignment="1">
      <alignment horizontal="center" vertical="center" wrapText="1"/>
    </xf>
    <xf numFmtId="177" fontId="0" fillId="2" borderId="5" xfId="0" applyNumberFormat="1" applyFont="1" applyFill="1" applyBorder="1" applyAlignment="1">
      <alignment horizontal="center" vertical="center" wrapText="1"/>
    </xf>
    <xf numFmtId="177" fontId="0" fillId="2" borderId="25" xfId="0" applyNumberFormat="1" applyFont="1" applyFill="1" applyBorder="1" applyAlignment="1">
      <alignment horizontal="center" vertical="center" wrapText="1"/>
    </xf>
    <xf numFmtId="177" fontId="0" fillId="2" borderId="35" xfId="0" applyNumberFormat="1" applyFont="1" applyFill="1" applyBorder="1" applyAlignment="1">
      <alignment horizontal="center" vertical="center" wrapText="1"/>
    </xf>
    <xf numFmtId="177" fontId="0" fillId="2" borderId="36" xfId="0" applyNumberFormat="1" applyFill="1" applyBorder="1" applyAlignment="1">
      <alignment horizontal="center" vertical="center" wrapText="1"/>
    </xf>
    <xf numFmtId="177" fontId="0" fillId="2" borderId="11" xfId="0" applyNumberFormat="1" applyFill="1" applyBorder="1" applyAlignment="1">
      <alignment horizontal="center" vertical="center" wrapText="1"/>
    </xf>
    <xf numFmtId="177" fontId="0" fillId="2" borderId="11" xfId="0" applyNumberFormat="1" applyFont="1" applyFill="1" applyBorder="1" applyAlignment="1">
      <alignment horizontal="center" vertical="center" wrapText="1"/>
    </xf>
    <xf numFmtId="177" fontId="0" fillId="2" borderId="26" xfId="0" applyNumberFormat="1" applyFont="1" applyFill="1" applyBorder="1" applyAlignment="1">
      <alignment horizontal="center" vertical="center" wrapText="1"/>
    </xf>
    <xf numFmtId="177" fontId="0" fillId="2" borderId="18" xfId="0" applyNumberFormat="1" applyFill="1" applyBorder="1" applyAlignment="1">
      <alignment horizontal="center" vertical="center" wrapText="1"/>
    </xf>
    <xf numFmtId="177" fontId="0" fillId="2" borderId="13" xfId="0" applyNumberFormat="1" applyFill="1" applyBorder="1" applyAlignment="1">
      <alignment horizontal="center" vertical="center" wrapText="1"/>
    </xf>
    <xf numFmtId="177" fontId="0" fillId="2" borderId="13" xfId="0" applyNumberFormat="1" applyFont="1" applyFill="1" applyBorder="1" applyAlignment="1">
      <alignment horizontal="center" vertical="center" wrapText="1"/>
    </xf>
    <xf numFmtId="177" fontId="0" fillId="2" borderId="27"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49" fontId="0" fillId="2" borderId="28" xfId="0" applyNumberFormat="1" applyFont="1" applyFill="1" applyBorder="1" applyAlignment="1">
      <alignment horizontal="center" vertical="center"/>
    </xf>
    <xf numFmtId="177" fontId="0" fillId="2" borderId="18" xfId="0" applyNumberFormat="1" applyFill="1" applyBorder="1" applyAlignment="1">
      <alignment horizontal="center" vertical="center"/>
    </xf>
    <xf numFmtId="177" fontId="0" fillId="2" borderId="20" xfId="0" applyNumberFormat="1" applyFill="1" applyBorder="1" applyAlignment="1">
      <alignment horizontal="center" vertical="center"/>
    </xf>
    <xf numFmtId="177" fontId="0" fillId="0" borderId="28" xfId="0" applyNumberFormat="1" applyFill="1" applyBorder="1" applyAlignment="1">
      <alignment horizontal="right" vertical="center"/>
    </xf>
    <xf numFmtId="176" fontId="0" fillId="0" borderId="36" xfId="6" applyNumberFormat="1" applyFont="1" applyFill="1" applyBorder="1" applyAlignment="1">
      <alignment horizontal="right" vertical="center"/>
    </xf>
    <xf numFmtId="177" fontId="0" fillId="0" borderId="36" xfId="0" applyNumberFormat="1" applyFill="1" applyBorder="1" applyAlignment="1">
      <alignment horizontal="right" vertical="center"/>
    </xf>
    <xf numFmtId="177" fontId="0" fillId="0" borderId="32" xfId="0" applyNumberFormat="1" applyFill="1" applyBorder="1" applyAlignment="1">
      <alignment horizontal="right" vertical="center"/>
    </xf>
    <xf numFmtId="0" fontId="0" fillId="2" borderId="40" xfId="0" applyNumberFormat="1" applyFill="1" applyBorder="1" applyAlignment="1">
      <alignment horizontal="left" vertical="center"/>
    </xf>
    <xf numFmtId="176" fontId="0" fillId="0" borderId="22" xfId="6" applyNumberFormat="1" applyFont="1" applyFill="1" applyBorder="1" applyAlignment="1">
      <alignment horizontal="right" vertical="center"/>
    </xf>
    <xf numFmtId="177" fontId="0" fillId="0" borderId="29" xfId="0" applyNumberFormat="1" applyFill="1" applyBorder="1" applyAlignment="1">
      <alignment horizontal="righ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7" fontId="1" fillId="0" borderId="0" xfId="0" applyNumberFormat="1" applyFont="1" applyAlignment="1">
      <alignment horizontal="right" vertical="center"/>
    </xf>
    <xf numFmtId="177" fontId="5" fillId="0" borderId="0" xfId="0" applyNumberFormat="1" applyFont="1" applyAlignment="1">
      <alignment horizontal="right" vertical="center"/>
    </xf>
    <xf numFmtId="0" fontId="0" fillId="0" borderId="0" xfId="0" applyBorder="1" applyAlignment="1">
      <alignment horizontal="right" vertical="center" wrapText="1"/>
    </xf>
    <xf numFmtId="0" fontId="0" fillId="0" borderId="0" xfId="0" applyAlignment="1">
      <alignment vertical="center" wrapText="1"/>
    </xf>
    <xf numFmtId="177" fontId="0" fillId="0" borderId="0" xfId="0" applyNumberFormat="1" applyAlignment="1">
      <alignment horizontal="right" vertical="center" wrapText="1"/>
    </xf>
    <xf numFmtId="0" fontId="0" fillId="0" borderId="0" xfId="0" applyBorder="1" applyAlignment="1">
      <alignment vertical="center" wrapText="1"/>
    </xf>
    <xf numFmtId="177" fontId="0" fillId="0" borderId="0" xfId="0" applyNumberFormat="1" applyBorder="1" applyAlignment="1">
      <alignment horizontal="right" vertical="center" wrapText="1"/>
    </xf>
    <xf numFmtId="49" fontId="0" fillId="0" borderId="0" xfId="0" applyNumberFormat="1" applyBorder="1" applyAlignment="1">
      <alignment horizontal="right" vertical="center"/>
    </xf>
    <xf numFmtId="49" fontId="0" fillId="0" borderId="0" xfId="0" applyNumberFormat="1" applyBorder="1" applyAlignment="1">
      <alignment vertical="center"/>
    </xf>
    <xf numFmtId="177"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0" fontId="13" fillId="0" borderId="0" xfId="0" applyFont="1" applyFill="1" applyBorder="1" applyAlignment="1">
      <alignment vertical="center" shrinkToFit="1"/>
    </xf>
    <xf numFmtId="4" fontId="13" fillId="0" borderId="0" xfId="0" applyNumberFormat="1" applyFont="1" applyFill="1" applyBorder="1" applyAlignment="1">
      <alignment horizontal="right" vertical="center" shrinkToFit="1"/>
    </xf>
    <xf numFmtId="0" fontId="0" fillId="0" borderId="0" xfId="0" applyAlignment="1">
      <alignment horizontal="left" vertical="center"/>
    </xf>
    <xf numFmtId="0" fontId="5" fillId="2" borderId="0" xfId="0" applyFont="1" applyFill="1" applyAlignment="1">
      <alignment horizontal="left" vertical="center"/>
    </xf>
    <xf numFmtId="177" fontId="0" fillId="0" borderId="5" xfId="0" applyNumberFormat="1" applyFill="1" applyBorder="1" applyAlignment="1">
      <alignment horizontal="center" vertical="center" wrapText="1"/>
    </xf>
    <xf numFmtId="177" fontId="0" fillId="2" borderId="36" xfId="0" applyNumberFormat="1" applyFill="1" applyBorder="1" applyAlignment="1">
      <alignment horizontal="left" vertical="center" wrapText="1"/>
    </xf>
    <xf numFmtId="177" fontId="0" fillId="0" borderId="11" xfId="0" applyNumberFormat="1" applyFill="1" applyBorder="1" applyAlignment="1">
      <alignment horizontal="center" vertical="center" wrapText="1"/>
    </xf>
    <xf numFmtId="177" fontId="0" fillId="2" borderId="13" xfId="0" applyNumberFormat="1" applyFill="1" applyBorder="1" applyAlignment="1">
      <alignment horizontal="left" vertical="center" wrapText="1"/>
    </xf>
    <xf numFmtId="177" fontId="0" fillId="0" borderId="13" xfId="0" applyNumberFormat="1" applyFill="1" applyBorder="1" applyAlignment="1">
      <alignment horizontal="center" vertical="center" wrapText="1"/>
    </xf>
    <xf numFmtId="177" fontId="0" fillId="2" borderId="14" xfId="0" applyNumberFormat="1" applyFill="1" applyBorder="1" applyAlignment="1">
      <alignment horizontal="center" vertical="center"/>
    </xf>
    <xf numFmtId="177" fontId="0" fillId="2" borderId="16" xfId="0" applyNumberFormat="1" applyFill="1" applyBorder="1" applyAlignment="1">
      <alignment horizontal="center" vertical="center"/>
    </xf>
    <xf numFmtId="177" fontId="0" fillId="2" borderId="9" xfId="0" applyNumberFormat="1" applyFill="1" applyBorder="1" applyAlignment="1">
      <alignment horizontal="center" vertical="center"/>
    </xf>
    <xf numFmtId="177" fontId="0" fillId="2" borderId="25" xfId="0" applyNumberFormat="1" applyFill="1" applyBorder="1" applyAlignment="1">
      <alignment horizontal="center" vertical="center" wrapText="1"/>
    </xf>
    <xf numFmtId="177" fontId="0" fillId="2" borderId="26" xfId="0" applyNumberFormat="1" applyFill="1" applyBorder="1" applyAlignment="1">
      <alignment horizontal="center" vertical="center" wrapText="1"/>
    </xf>
    <xf numFmtId="177"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176" fontId="0" fillId="0" borderId="28" xfId="6" applyNumberFormat="1" applyFont="1" applyFill="1" applyBorder="1" applyAlignment="1">
      <alignment horizontal="right" vertical="center"/>
    </xf>
    <xf numFmtId="4" fontId="13" fillId="0" borderId="0" xfId="0" applyNumberFormat="1" applyFont="1" applyFill="1" applyBorder="1" applyAlignment="1">
      <alignment vertical="center" shrinkToFit="1"/>
    </xf>
    <xf numFmtId="177" fontId="0" fillId="2" borderId="28" xfId="1" applyNumberFormat="1" applyFont="1" applyFill="1" applyBorder="1" applyAlignment="1">
      <alignment horizontal="center" vertical="center"/>
    </xf>
    <xf numFmtId="176" fontId="5" fillId="0" borderId="28" xfId="6" applyNumberFormat="1" applyFont="1" applyFill="1" applyBorder="1" applyAlignment="1">
      <alignment horizontal="right" vertical="center"/>
    </xf>
    <xf numFmtId="176" fontId="12" fillId="0" borderId="9" xfId="6" applyNumberFormat="1" applyFont="1" applyFill="1" applyBorder="1" applyAlignment="1">
      <alignment horizontal="right" vertical="center"/>
    </xf>
    <xf numFmtId="176" fontId="12" fillId="0" borderId="34" xfId="6" applyNumberFormat="1" applyFont="1" applyFill="1" applyBorder="1" applyAlignment="1">
      <alignment vertical="center"/>
    </xf>
    <xf numFmtId="176" fontId="5" fillId="0" borderId="34" xfId="6" applyNumberFormat="1" applyFont="1" applyFill="1" applyBorder="1" applyAlignment="1">
      <alignment vertical="center"/>
    </xf>
    <xf numFmtId="4" fontId="9" fillId="0" borderId="43" xfId="0" applyNumberFormat="1" applyFont="1" applyFill="1" applyBorder="1" applyAlignment="1">
      <alignment horizontal="right" vertical="center" shrinkToFit="1"/>
    </xf>
    <xf numFmtId="177" fontId="5" fillId="0" borderId="35" xfId="1" applyNumberFormat="1" applyFont="1" applyFill="1" applyBorder="1" applyAlignment="1">
      <alignment horizontal="left" vertical="center"/>
    </xf>
    <xf numFmtId="176" fontId="12" fillId="0" borderId="22" xfId="6" applyNumberFormat="1" applyFont="1" applyFill="1" applyBorder="1" applyAlignment="1">
      <alignment horizontal="right" vertical="center"/>
    </xf>
    <xf numFmtId="176" fontId="12" fillId="0" borderId="41" xfId="6" applyNumberFormat="1" applyFont="1" applyFill="1" applyBorder="1" applyAlignment="1">
      <alignment vertical="center"/>
    </xf>
    <xf numFmtId="178" fontId="0" fillId="0" borderId="0" xfId="1" applyNumberFormat="1" applyAlignment="1">
      <alignment horizontal="right" vertical="center"/>
    </xf>
    <xf numFmtId="176" fontId="0" fillId="0" borderId="0" xfId="1" applyNumberFormat="1" applyAlignment="1">
      <alignment horizontal="right" vertical="center"/>
    </xf>
    <xf numFmtId="177" fontId="0" fillId="2" borderId="2" xfId="1" applyNumberFormat="1" applyFont="1" applyFill="1" applyBorder="1" applyAlignment="1" quotePrefix="1">
      <alignment horizontal="center" vertical="center"/>
    </xf>
    <xf numFmtId="177" fontId="0" fillId="2" borderId="3" xfId="1" applyNumberFormat="1" applyFont="1" applyFill="1" applyBorder="1" applyAlignment="1" quotePrefix="1">
      <alignment horizontal="center" vertical="center"/>
    </xf>
    <xf numFmtId="177" fontId="0" fillId="2" borderId="8" xfId="1" applyNumberFormat="1" applyFont="1" applyFill="1" applyBorder="1" applyAlignment="1" quotePrefix="1">
      <alignment horizontal="center" vertical="center"/>
    </xf>
    <xf numFmtId="177" fontId="2" fillId="2" borderId="9" xfId="1" applyNumberFormat="1" applyFont="1" applyFill="1" applyBorder="1" applyAlignment="1" quotePrefix="1">
      <alignment horizontal="center" vertical="center"/>
    </xf>
    <xf numFmtId="177" fontId="0" fillId="2" borderId="9" xfId="1" applyNumberFormat="1" applyFont="1" applyFill="1" applyBorder="1" applyAlignment="1" quotePrefix="1">
      <alignment horizontal="center" vertical="center"/>
    </xf>
    <xf numFmtId="177" fontId="0" fillId="2" borderId="28" xfId="1" applyNumberFormat="1" applyFont="1" applyFill="1" applyBorder="1" applyAlignment="1" quotePrefix="1">
      <alignment horizontal="center" vertical="center"/>
    </xf>
    <xf numFmtId="177" fontId="5" fillId="0" borderId="8" xfId="1" applyNumberFormat="1" applyFont="1" applyFill="1" applyBorder="1" applyAlignment="1" quotePrefix="1">
      <alignment horizontal="left" vertical="center"/>
    </xf>
    <xf numFmtId="177" fontId="5" fillId="2" borderId="9" xfId="1" applyNumberFormat="1" applyFont="1" applyFill="1" applyBorder="1" applyAlignment="1" quotePrefix="1">
      <alignment horizontal="center" vertical="center"/>
    </xf>
    <xf numFmtId="177" fontId="5" fillId="2" borderId="9" xfId="1" applyNumberFormat="1" applyFont="1" applyFill="1" applyBorder="1" applyAlignment="1" quotePrefix="1">
      <alignment horizontal="left" vertical="center"/>
    </xf>
    <xf numFmtId="177" fontId="12" fillId="0" borderId="8" xfId="1" applyNumberFormat="1" applyFont="1" applyFill="1" applyBorder="1" applyAlignment="1" quotePrefix="1">
      <alignment horizontal="center" vertical="center"/>
    </xf>
    <xf numFmtId="177" fontId="12" fillId="0" borderId="17" xfId="1" applyNumberFormat="1" applyFont="1" applyFill="1" applyBorder="1" applyAlignment="1" quotePrefix="1">
      <alignment horizontal="center" vertical="center"/>
    </xf>
    <xf numFmtId="177" fontId="12" fillId="2" borderId="40" xfId="1" applyNumberFormat="1" applyFont="1" applyFill="1" applyBorder="1" applyAlignment="1" quotePrefix="1">
      <alignment horizontal="center" vertical="center"/>
    </xf>
    <xf numFmtId="177" fontId="12" fillId="2" borderId="23" xfId="1" applyNumberFormat="1" applyFont="1" applyFill="1" applyBorder="1" applyAlignment="1" quotePrefix="1">
      <alignment horizontal="center" vertical="center"/>
    </xf>
    <xf numFmtId="177" fontId="0" fillId="2" borderId="42" xfId="0" applyNumberFormat="1" applyFill="1" applyBorder="1" applyAlignment="1" quotePrefix="1">
      <alignment horizontal="center" vertical="center" wrapText="1"/>
    </xf>
    <xf numFmtId="177" fontId="0" fillId="2" borderId="5" xfId="0" applyNumberFormat="1" applyFill="1" applyBorder="1" applyAlignment="1" quotePrefix="1">
      <alignment horizontal="center" vertical="center" wrapText="1"/>
    </xf>
    <xf numFmtId="177" fontId="0" fillId="0" borderId="5" xfId="0" applyNumberFormat="1" applyFill="1" applyBorder="1" applyAlignment="1" quotePrefix="1">
      <alignment horizontal="center" vertical="center" wrapText="1"/>
    </xf>
    <xf numFmtId="177" fontId="0" fillId="2" borderId="25" xfId="0" applyNumberFormat="1" applyFill="1" applyBorder="1" applyAlignment="1" quotePrefix="1">
      <alignment horizontal="center" vertical="center" wrapText="1"/>
    </xf>
    <xf numFmtId="177" fontId="0" fillId="2" borderId="36" xfId="0" applyNumberFormat="1" applyFill="1" applyBorder="1" applyAlignment="1" quotePrefix="1">
      <alignment horizontal="left" vertical="center" wrapText="1"/>
    </xf>
    <xf numFmtId="177" fontId="0" fillId="2" borderId="14" xfId="0" applyNumberFormat="1" applyFill="1" applyBorder="1" applyAlignment="1" quotePrefix="1">
      <alignment horizontal="center" vertical="center"/>
    </xf>
    <xf numFmtId="177" fontId="0" fillId="2" borderId="9" xfId="0" applyNumberFormat="1" applyFill="1" applyBorder="1" applyAlignment="1" quotePrefix="1">
      <alignment horizontal="center" vertical="center"/>
    </xf>
    <xf numFmtId="177" fontId="0" fillId="2" borderId="18" xfId="0" applyNumberFormat="1" applyFill="1" applyBorder="1" applyAlignment="1" quotePrefix="1">
      <alignment horizontal="center" vertical="center"/>
    </xf>
    <xf numFmtId="177" fontId="0" fillId="2" borderId="5" xfId="0" applyNumberFormat="1" applyFont="1" applyFill="1" applyBorder="1" applyAlignment="1" quotePrefix="1">
      <alignment horizontal="center" vertical="center" wrapText="1"/>
    </xf>
    <xf numFmtId="177" fontId="0" fillId="2" borderId="25" xfId="0" applyNumberFormat="1" applyFont="1" applyFill="1" applyBorder="1" applyAlignment="1" quotePrefix="1">
      <alignment horizontal="center" vertical="center" wrapText="1"/>
    </xf>
    <xf numFmtId="177" fontId="0" fillId="2" borderId="36" xfId="0" applyNumberForma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常规_2007年行政单位基层表样表 2" xfId="2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差_全国友协2010年度中央部门决算（草案）" xfId="58"/>
    <cellStyle name="常规 4"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I14" sqref="I14"/>
    </sheetView>
  </sheetViews>
  <sheetFormatPr defaultColWidth="9" defaultRowHeight="14.25" outlineLevelCol="7"/>
  <cols>
    <col min="1" max="1" width="33.375" style="124"/>
    <col min="2" max="2" width="4" style="124" customWidth="1"/>
    <col min="3" max="3" width="15.625" style="124" customWidth="1"/>
    <col min="4" max="4" width="32.875" style="124"/>
    <col min="5" max="5" width="4.75" style="124"/>
    <col min="6" max="6" width="15.625" style="124" customWidth="1"/>
    <col min="7" max="8" width="9" style="125"/>
    <col min="9" max="16384" width="9" style="124"/>
  </cols>
  <sheetData>
    <row r="1" s="120" customFormat="1" ht="29.25" customHeight="1" spans="1:8">
      <c r="A1" s="126" t="s">
        <v>0</v>
      </c>
      <c r="B1" s="126"/>
      <c r="C1" s="126"/>
      <c r="D1" s="126"/>
      <c r="E1" s="126"/>
      <c r="F1" s="126"/>
      <c r="G1" s="170"/>
      <c r="H1" s="170"/>
    </row>
    <row r="2" s="121" customFormat="1" ht="17.25" customHeight="1" spans="1:8">
      <c r="A2" s="127"/>
      <c r="B2" s="127"/>
      <c r="C2" s="127"/>
      <c r="D2" s="127"/>
      <c r="E2" s="127"/>
      <c r="F2" s="95" t="s">
        <v>1</v>
      </c>
      <c r="G2" s="171"/>
      <c r="H2" s="171"/>
    </row>
    <row r="3" s="121" customFormat="1" ht="17.25" customHeight="1" spans="1:8">
      <c r="A3" s="96" t="s">
        <v>2</v>
      </c>
      <c r="B3" s="127"/>
      <c r="C3" s="127"/>
      <c r="D3" s="127"/>
      <c r="E3" s="127"/>
      <c r="F3" s="95" t="s">
        <v>3</v>
      </c>
      <c r="G3" s="171"/>
      <c r="H3" s="171"/>
    </row>
    <row r="4" s="122" customFormat="1" ht="21.95" customHeight="1" spans="1:8">
      <c r="A4" s="254" t="s">
        <v>4</v>
      </c>
      <c r="B4" s="129"/>
      <c r="C4" s="129"/>
      <c r="D4" s="255" t="s">
        <v>5</v>
      </c>
      <c r="E4" s="129"/>
      <c r="F4" s="131"/>
      <c r="G4" s="172"/>
      <c r="H4" s="172"/>
    </row>
    <row r="5" s="122" customFormat="1" ht="21.95" customHeight="1" spans="1:8">
      <c r="A5" s="256" t="s">
        <v>6</v>
      </c>
      <c r="B5" s="257" t="s">
        <v>7</v>
      </c>
      <c r="C5" s="134" t="s">
        <v>8</v>
      </c>
      <c r="D5" s="258" t="s">
        <v>6</v>
      </c>
      <c r="E5" s="257" t="s">
        <v>7</v>
      </c>
      <c r="F5" s="243" t="s">
        <v>8</v>
      </c>
      <c r="G5" s="172"/>
      <c r="H5" s="172"/>
    </row>
    <row r="6" s="122" customFormat="1" ht="21.95" customHeight="1" spans="1:8">
      <c r="A6" s="256" t="s">
        <v>9</v>
      </c>
      <c r="B6" s="134"/>
      <c r="C6" s="258" t="s">
        <v>10</v>
      </c>
      <c r="D6" s="258" t="s">
        <v>9</v>
      </c>
      <c r="E6" s="134"/>
      <c r="F6" s="259" t="s">
        <v>11</v>
      </c>
      <c r="G6" s="172"/>
      <c r="H6" s="172"/>
    </row>
    <row r="7" s="122" customFormat="1" ht="21.95" customHeight="1" spans="1:8">
      <c r="A7" s="260" t="s">
        <v>12</v>
      </c>
      <c r="B7" s="261" t="s">
        <v>10</v>
      </c>
      <c r="C7" s="102">
        <v>80.03</v>
      </c>
      <c r="D7" s="262" t="s">
        <v>13</v>
      </c>
      <c r="E7" s="142">
        <v>29</v>
      </c>
      <c r="F7" s="244">
        <v>62.59</v>
      </c>
      <c r="G7" s="172"/>
      <c r="H7" s="172"/>
    </row>
    <row r="8" s="122" customFormat="1" ht="21.95" customHeight="1" spans="1:8">
      <c r="A8" s="144" t="s">
        <v>14</v>
      </c>
      <c r="B8" s="261" t="s">
        <v>11</v>
      </c>
      <c r="C8" s="145"/>
      <c r="D8" s="262" t="s">
        <v>15</v>
      </c>
      <c r="E8" s="142">
        <v>30</v>
      </c>
      <c r="F8" s="244"/>
      <c r="G8" s="172"/>
      <c r="H8" s="172"/>
    </row>
    <row r="9" s="122" customFormat="1" ht="21.95" customHeight="1" spans="1:8">
      <c r="A9" s="144" t="s">
        <v>16</v>
      </c>
      <c r="B9" s="261" t="s">
        <v>17</v>
      </c>
      <c r="C9" s="145"/>
      <c r="D9" s="262" t="s">
        <v>18</v>
      </c>
      <c r="E9" s="142">
        <v>31</v>
      </c>
      <c r="F9" s="244"/>
      <c r="G9" s="172"/>
      <c r="H9" s="172"/>
    </row>
    <row r="10" s="122" customFormat="1" ht="21.95" customHeight="1" spans="1:8">
      <c r="A10" s="144" t="s">
        <v>19</v>
      </c>
      <c r="B10" s="261" t="s">
        <v>20</v>
      </c>
      <c r="C10" s="145"/>
      <c r="D10" s="262" t="s">
        <v>21</v>
      </c>
      <c r="E10" s="142">
        <v>32</v>
      </c>
      <c r="F10" s="244"/>
      <c r="G10" s="172"/>
      <c r="H10" s="172"/>
    </row>
    <row r="11" s="122" customFormat="1" ht="21.95" customHeight="1" spans="1:8">
      <c r="A11" s="144" t="s">
        <v>22</v>
      </c>
      <c r="B11" s="261" t="s">
        <v>23</v>
      </c>
      <c r="C11" s="145"/>
      <c r="D11" s="262" t="s">
        <v>24</v>
      </c>
      <c r="E11" s="142">
        <v>33</v>
      </c>
      <c r="F11" s="244"/>
      <c r="G11" s="172"/>
      <c r="H11" s="172"/>
    </row>
    <row r="12" s="122" customFormat="1" ht="21.95" customHeight="1" spans="1:8">
      <c r="A12" s="144" t="s">
        <v>25</v>
      </c>
      <c r="B12" s="261" t="s">
        <v>26</v>
      </c>
      <c r="C12" s="102">
        <v>2.43</v>
      </c>
      <c r="D12" s="262" t="s">
        <v>27</v>
      </c>
      <c r="E12" s="142">
        <v>34</v>
      </c>
      <c r="F12" s="244"/>
      <c r="G12" s="172"/>
      <c r="H12" s="172"/>
    </row>
    <row r="13" s="122" customFormat="1" ht="21.95" customHeight="1" spans="1:8">
      <c r="A13" s="144"/>
      <c r="B13" s="261" t="s">
        <v>28</v>
      </c>
      <c r="C13" s="145"/>
      <c r="D13" s="141" t="s">
        <v>29</v>
      </c>
      <c r="E13" s="142">
        <v>35</v>
      </c>
      <c r="F13" s="244"/>
      <c r="G13" s="172"/>
      <c r="H13" s="172"/>
    </row>
    <row r="14" s="122" customFormat="1" ht="21.95" customHeight="1" spans="1:8">
      <c r="A14" s="144"/>
      <c r="B14" s="261" t="s">
        <v>30</v>
      </c>
      <c r="C14" s="145"/>
      <c r="D14" s="141" t="s">
        <v>31</v>
      </c>
      <c r="E14" s="142">
        <v>36</v>
      </c>
      <c r="F14" s="244">
        <v>4.96</v>
      </c>
      <c r="G14" s="172"/>
      <c r="H14" s="172"/>
    </row>
    <row r="15" s="122" customFormat="1" ht="21.95" customHeight="1" spans="1:8">
      <c r="A15" s="144"/>
      <c r="B15" s="261" t="s">
        <v>32</v>
      </c>
      <c r="C15" s="145"/>
      <c r="D15" s="141" t="s">
        <v>33</v>
      </c>
      <c r="E15" s="142">
        <v>37</v>
      </c>
      <c r="F15" s="244">
        <v>2.06</v>
      </c>
      <c r="G15" s="172"/>
      <c r="H15" s="172"/>
    </row>
    <row r="16" s="122" customFormat="1" ht="21.95" customHeight="1" spans="1:8">
      <c r="A16" s="144"/>
      <c r="B16" s="261" t="s">
        <v>34</v>
      </c>
      <c r="C16" s="145"/>
      <c r="D16" s="141" t="s">
        <v>35</v>
      </c>
      <c r="E16" s="142">
        <v>38</v>
      </c>
      <c r="F16" s="244"/>
      <c r="G16" s="172"/>
      <c r="H16" s="172"/>
    </row>
    <row r="17" s="122" customFormat="1" ht="21.95" customHeight="1" spans="1:8">
      <c r="A17" s="144"/>
      <c r="B17" s="261" t="s">
        <v>36</v>
      </c>
      <c r="C17" s="145"/>
      <c r="D17" s="141" t="s">
        <v>37</v>
      </c>
      <c r="E17" s="142">
        <v>39</v>
      </c>
      <c r="F17" s="244"/>
      <c r="G17" s="172"/>
      <c r="H17" s="172"/>
    </row>
    <row r="18" s="122" customFormat="1" ht="21.95" customHeight="1" spans="1:8">
      <c r="A18" s="144"/>
      <c r="B18" s="261" t="s">
        <v>38</v>
      </c>
      <c r="C18" s="145"/>
      <c r="D18" s="141" t="s">
        <v>39</v>
      </c>
      <c r="E18" s="142">
        <v>40</v>
      </c>
      <c r="F18" s="244"/>
      <c r="G18" s="172"/>
      <c r="H18" s="172"/>
    </row>
    <row r="19" s="122" customFormat="1" ht="21.95" customHeight="1" spans="1:8">
      <c r="A19" s="144"/>
      <c r="B19" s="261" t="s">
        <v>40</v>
      </c>
      <c r="C19" s="145"/>
      <c r="D19" s="141" t="s">
        <v>41</v>
      </c>
      <c r="E19" s="142">
        <v>41</v>
      </c>
      <c r="F19" s="244"/>
      <c r="G19" s="172"/>
      <c r="H19" s="172"/>
    </row>
    <row r="20" s="122" customFormat="1" ht="21.95" customHeight="1" spans="1:8">
      <c r="A20" s="144"/>
      <c r="B20" s="261" t="s">
        <v>42</v>
      </c>
      <c r="C20" s="145"/>
      <c r="D20" s="141" t="s">
        <v>43</v>
      </c>
      <c r="E20" s="142">
        <v>42</v>
      </c>
      <c r="F20" s="244"/>
      <c r="G20" s="172"/>
      <c r="H20" s="172"/>
    </row>
    <row r="21" s="122" customFormat="1" ht="21.95" customHeight="1" spans="1:8">
      <c r="A21" s="144"/>
      <c r="B21" s="261" t="s">
        <v>44</v>
      </c>
      <c r="C21" s="145"/>
      <c r="D21" s="141" t="s">
        <v>45</v>
      </c>
      <c r="E21" s="142">
        <v>43</v>
      </c>
      <c r="F21" s="244"/>
      <c r="G21" s="172"/>
      <c r="H21" s="172"/>
    </row>
    <row r="22" s="122" customFormat="1" ht="21.95" customHeight="1" spans="1:8">
      <c r="A22" s="144"/>
      <c r="B22" s="261" t="s">
        <v>46</v>
      </c>
      <c r="C22" s="145"/>
      <c r="D22" s="141" t="s">
        <v>47</v>
      </c>
      <c r="E22" s="142">
        <v>44</v>
      </c>
      <c r="F22" s="244"/>
      <c r="G22" s="172"/>
      <c r="H22" s="172"/>
    </row>
    <row r="23" s="122" customFormat="1" ht="21.95" customHeight="1" spans="1:8">
      <c r="A23" s="144"/>
      <c r="B23" s="261" t="s">
        <v>48</v>
      </c>
      <c r="C23" s="145"/>
      <c r="D23" s="141" t="s">
        <v>49</v>
      </c>
      <c r="E23" s="142">
        <v>45</v>
      </c>
      <c r="F23" s="244"/>
      <c r="G23" s="172"/>
      <c r="H23" s="172"/>
    </row>
    <row r="24" s="122" customFormat="1" ht="21.95" customHeight="1" spans="1:8">
      <c r="A24" s="144"/>
      <c r="B24" s="261" t="s">
        <v>50</v>
      </c>
      <c r="C24" s="145"/>
      <c r="D24" s="141" t="s">
        <v>51</v>
      </c>
      <c r="E24" s="142">
        <v>46</v>
      </c>
      <c r="F24" s="244"/>
      <c r="G24" s="172"/>
      <c r="H24" s="172"/>
    </row>
    <row r="25" s="122" customFormat="1" ht="21.95" customHeight="1" spans="1:8">
      <c r="A25" s="144"/>
      <c r="B25" s="261" t="s">
        <v>52</v>
      </c>
      <c r="C25" s="145"/>
      <c r="D25" s="141" t="s">
        <v>53</v>
      </c>
      <c r="E25" s="142">
        <v>47</v>
      </c>
      <c r="F25" s="244"/>
      <c r="G25" s="172"/>
      <c r="H25" s="172"/>
    </row>
    <row r="26" s="122" customFormat="1" ht="21.95" customHeight="1" spans="1:8">
      <c r="A26" s="144"/>
      <c r="B26" s="261" t="s">
        <v>54</v>
      </c>
      <c r="C26" s="145"/>
      <c r="D26" s="141" t="s">
        <v>55</v>
      </c>
      <c r="E26" s="142">
        <v>48</v>
      </c>
      <c r="F26" s="244"/>
      <c r="G26" s="172"/>
      <c r="H26" s="172"/>
    </row>
    <row r="27" s="122" customFormat="1" ht="21.95" customHeight="1" spans="1:8">
      <c r="A27" s="144"/>
      <c r="B27" s="261" t="s">
        <v>56</v>
      </c>
      <c r="C27" s="145"/>
      <c r="D27" s="141" t="s">
        <v>57</v>
      </c>
      <c r="E27" s="142">
        <v>49</v>
      </c>
      <c r="F27" s="244"/>
      <c r="G27" s="172"/>
      <c r="H27" s="172"/>
    </row>
    <row r="28" s="122" customFormat="1" ht="21.95" customHeight="1" spans="1:8">
      <c r="A28" s="144"/>
      <c r="B28" s="261" t="s">
        <v>58</v>
      </c>
      <c r="C28" s="145"/>
      <c r="D28" s="141" t="s">
        <v>59</v>
      </c>
      <c r="E28" s="142">
        <v>50</v>
      </c>
      <c r="F28" s="244"/>
      <c r="G28" s="172"/>
      <c r="H28" s="172"/>
    </row>
    <row r="29" s="122" customFormat="1" ht="21.95" customHeight="1" spans="1:8">
      <c r="A29" s="144"/>
      <c r="B29" s="261" t="s">
        <v>60</v>
      </c>
      <c r="C29" s="145"/>
      <c r="D29" s="141" t="s">
        <v>61</v>
      </c>
      <c r="E29" s="142">
        <v>51</v>
      </c>
      <c r="F29" s="244"/>
      <c r="G29" s="172"/>
      <c r="H29" s="172"/>
    </row>
    <row r="30" s="122" customFormat="1" ht="21.95" customHeight="1" spans="1:8">
      <c r="A30" s="263" t="s">
        <v>62</v>
      </c>
      <c r="B30" s="261" t="s">
        <v>63</v>
      </c>
      <c r="C30" s="245">
        <f>SUM(C7:C12)</f>
        <v>82.46</v>
      </c>
      <c r="D30" s="264" t="s">
        <v>64</v>
      </c>
      <c r="E30" s="142">
        <v>52</v>
      </c>
      <c r="F30" s="246">
        <f>SUM(F7:F29)</f>
        <v>69.61</v>
      </c>
      <c r="G30" s="172"/>
      <c r="H30" s="172"/>
    </row>
    <row r="31" s="122" customFormat="1" ht="21.95" customHeight="1" spans="1:8">
      <c r="A31" s="139" t="s">
        <v>65</v>
      </c>
      <c r="B31" s="261" t="s">
        <v>66</v>
      </c>
      <c r="C31" s="145"/>
      <c r="D31" s="156" t="s">
        <v>67</v>
      </c>
      <c r="E31" s="142">
        <v>53</v>
      </c>
      <c r="F31" s="247"/>
      <c r="G31" s="172"/>
      <c r="H31" s="172"/>
    </row>
    <row r="32" s="122" customFormat="1" ht="21.95" customHeight="1" spans="1:8">
      <c r="A32" s="139" t="s">
        <v>68</v>
      </c>
      <c r="B32" s="261" t="s">
        <v>69</v>
      </c>
      <c r="C32" s="145"/>
      <c r="D32" s="156" t="s">
        <v>70</v>
      </c>
      <c r="E32" s="142">
        <v>54</v>
      </c>
      <c r="F32" s="248">
        <v>12.85</v>
      </c>
      <c r="G32" s="172"/>
      <c r="H32" s="172"/>
    </row>
    <row r="33" s="122" customFormat="1" ht="21.95" customHeight="1" spans="1:8">
      <c r="A33" s="249"/>
      <c r="B33" s="261" t="s">
        <v>71</v>
      </c>
      <c r="C33" s="158"/>
      <c r="D33" s="159"/>
      <c r="E33" s="142">
        <v>55</v>
      </c>
      <c r="F33" s="248"/>
      <c r="G33" s="172"/>
      <c r="H33" s="172"/>
    </row>
    <row r="34" ht="21.95" customHeight="1" spans="1:6">
      <c r="A34" s="265" t="s">
        <v>72</v>
      </c>
      <c r="B34" s="261" t="s">
        <v>73</v>
      </c>
      <c r="C34" s="250">
        <f>SUM(C30:C32)</f>
        <v>82.46</v>
      </c>
      <c r="D34" s="266" t="s">
        <v>72</v>
      </c>
      <c r="E34" s="142">
        <v>56</v>
      </c>
      <c r="F34" s="251">
        <f>SUM(F30:F32)</f>
        <v>82.46</v>
      </c>
    </row>
    <row r="35" ht="29.25" customHeight="1" spans="1:6">
      <c r="A35" s="167" t="s">
        <v>74</v>
      </c>
      <c r="B35" s="168"/>
      <c r="C35" s="168"/>
      <c r="D35" s="168"/>
      <c r="E35" s="168"/>
      <c r="F35" s="168"/>
    </row>
    <row r="39" spans="6:6">
      <c r="F39" s="252"/>
    </row>
    <row r="40" spans="3:3">
      <c r="C40" s="253"/>
    </row>
  </sheetData>
  <mergeCells count="4">
    <mergeCell ref="A1:F1"/>
    <mergeCell ref="A4:C4"/>
    <mergeCell ref="D4:F4"/>
    <mergeCell ref="A35:F35"/>
  </mergeCells>
  <printOptions horizontalCentered="1"/>
  <pageMargins left="0.35" right="0.35" top="0.59" bottom="0.39" header="0.51" footer="0.2"/>
  <pageSetup paperSize="9" scale="78"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7"/>
  <sheetViews>
    <sheetView zoomScaleSheetLayoutView="160" topLeftCell="A17" workbookViewId="0">
      <selection activeCell="A22" sqref="A22:D24"/>
    </sheetView>
  </sheetViews>
  <sheetFormatPr defaultColWidth="9" defaultRowHeight="14.25"/>
  <cols>
    <col min="1" max="1" width="9.625" style="177" customWidth="1"/>
    <col min="2" max="2" width="30.25" style="227" customWidth="1"/>
    <col min="3" max="3" width="13.625" style="177" customWidth="1"/>
    <col min="4" max="4" width="13.875" style="177"/>
    <col min="5" max="9" width="13.625" style="177" customWidth="1"/>
    <col min="10" max="15" width="9" style="177"/>
    <col min="16" max="16" width="10.375" style="178"/>
    <col min="17" max="17" width="9" style="177"/>
    <col min="18" max="18" width="10.375" style="178"/>
    <col min="19" max="19" width="9" style="177"/>
    <col min="20" max="20" width="9" style="178"/>
    <col min="21" max="16384" width="9" style="177"/>
  </cols>
  <sheetData>
    <row r="1" s="174" customFormat="1" ht="25.5" customHeight="1" spans="1:20">
      <c r="A1" s="179" t="s">
        <v>75</v>
      </c>
      <c r="B1" s="179"/>
      <c r="C1" s="179"/>
      <c r="D1" s="179"/>
      <c r="E1" s="179"/>
      <c r="F1" s="179"/>
      <c r="G1" s="179"/>
      <c r="H1" s="179"/>
      <c r="I1" s="179"/>
      <c r="P1" s="213"/>
      <c r="R1" s="213"/>
      <c r="T1" s="213"/>
    </row>
    <row r="2" s="59" customFormat="1" ht="13.5" spans="1:20">
      <c r="A2" s="180"/>
      <c r="B2" s="228"/>
      <c r="C2" s="180"/>
      <c r="D2" s="180"/>
      <c r="E2" s="180"/>
      <c r="F2" s="180"/>
      <c r="G2" s="180"/>
      <c r="H2" s="180"/>
      <c r="I2" s="95" t="s">
        <v>76</v>
      </c>
      <c r="P2" s="214"/>
      <c r="R2" s="214"/>
      <c r="T2" s="214"/>
    </row>
    <row r="3" s="59" customFormat="1" spans="1:20">
      <c r="A3" s="96" t="s">
        <v>2</v>
      </c>
      <c r="B3" s="228"/>
      <c r="C3" s="180"/>
      <c r="D3" s="180"/>
      <c r="E3" s="181"/>
      <c r="F3" s="180"/>
      <c r="G3" s="180"/>
      <c r="H3" s="180"/>
      <c r="I3" s="95" t="s">
        <v>3</v>
      </c>
      <c r="P3" s="214"/>
      <c r="R3" s="214"/>
      <c r="T3" s="214"/>
    </row>
    <row r="4" s="175" customFormat="1" ht="22.5" customHeight="1" spans="1:20">
      <c r="A4" s="267" t="s">
        <v>6</v>
      </c>
      <c r="B4" s="183"/>
      <c r="C4" s="268" t="s">
        <v>62</v>
      </c>
      <c r="D4" s="269" t="s">
        <v>77</v>
      </c>
      <c r="E4" s="268" t="s">
        <v>78</v>
      </c>
      <c r="F4" s="268" t="s">
        <v>79</v>
      </c>
      <c r="G4" s="268" t="s">
        <v>80</v>
      </c>
      <c r="H4" s="268" t="s">
        <v>81</v>
      </c>
      <c r="I4" s="270" t="s">
        <v>82</v>
      </c>
      <c r="J4" s="215"/>
      <c r="P4" s="217"/>
      <c r="R4" s="217"/>
      <c r="T4" s="217"/>
    </row>
    <row r="5" s="175" customFormat="1" ht="22.5" customHeight="1" spans="1:20">
      <c r="A5" s="187" t="s">
        <v>83</v>
      </c>
      <c r="B5" s="271" t="s">
        <v>84</v>
      </c>
      <c r="C5" s="189"/>
      <c r="D5" s="231"/>
      <c r="E5" s="189"/>
      <c r="F5" s="189"/>
      <c r="G5" s="189"/>
      <c r="H5" s="189"/>
      <c r="I5" s="238"/>
      <c r="J5" s="215"/>
      <c r="P5" s="217"/>
      <c r="R5" s="217"/>
      <c r="T5" s="217"/>
    </row>
    <row r="6" s="175" customFormat="1" ht="22.5" customHeight="1" spans="1:20">
      <c r="A6" s="192"/>
      <c r="B6" s="232"/>
      <c r="C6" s="193"/>
      <c r="D6" s="233"/>
      <c r="E6" s="193"/>
      <c r="F6" s="193"/>
      <c r="G6" s="193"/>
      <c r="H6" s="193"/>
      <c r="I6" s="239"/>
      <c r="J6" s="215"/>
      <c r="P6" s="217"/>
      <c r="R6" s="217"/>
      <c r="T6" s="217"/>
    </row>
    <row r="7" ht="22.5" customHeight="1" spans="1:10">
      <c r="A7" s="272" t="s">
        <v>85</v>
      </c>
      <c r="B7" s="235"/>
      <c r="C7" s="273" t="s">
        <v>10</v>
      </c>
      <c r="D7" s="273" t="s">
        <v>11</v>
      </c>
      <c r="E7" s="273" t="s">
        <v>17</v>
      </c>
      <c r="F7" s="273" t="s">
        <v>20</v>
      </c>
      <c r="G7" s="273" t="s">
        <v>23</v>
      </c>
      <c r="H7" s="273" t="s">
        <v>26</v>
      </c>
      <c r="I7" s="240" t="s">
        <v>28</v>
      </c>
      <c r="J7" s="223"/>
    </row>
    <row r="8" ht="22.5" customHeight="1" spans="1:21">
      <c r="A8" s="274" t="s">
        <v>72</v>
      </c>
      <c r="B8" s="201"/>
      <c r="C8" s="102">
        <v>82.46</v>
      </c>
      <c r="D8" s="102">
        <v>80.03</v>
      </c>
      <c r="E8" s="104"/>
      <c r="F8" s="104"/>
      <c r="G8" s="104"/>
      <c r="H8" s="104"/>
      <c r="I8" s="241">
        <v>2.43</v>
      </c>
      <c r="J8" s="223"/>
      <c r="K8" s="223"/>
      <c r="L8" s="223"/>
      <c r="M8" s="223"/>
      <c r="N8" s="223"/>
      <c r="O8" s="223"/>
      <c r="P8" s="222"/>
      <c r="Q8" s="223"/>
      <c r="R8" s="222"/>
      <c r="S8" s="223"/>
      <c r="T8" s="222"/>
      <c r="U8" s="223"/>
    </row>
    <row r="9" ht="22.5" customHeight="1" spans="1:21">
      <c r="A9" s="100" t="s">
        <v>86</v>
      </c>
      <c r="B9" s="101" t="s">
        <v>87</v>
      </c>
      <c r="C9" s="102">
        <v>72.599948</v>
      </c>
      <c r="D9" s="102">
        <v>70.172648</v>
      </c>
      <c r="E9" s="104"/>
      <c r="F9" s="104"/>
      <c r="G9" s="104"/>
      <c r="H9" s="104"/>
      <c r="I9" s="241">
        <v>2.4273</v>
      </c>
      <c r="J9" s="223"/>
      <c r="K9" s="225"/>
      <c r="L9" s="225"/>
      <c r="M9" s="225"/>
      <c r="N9" s="225"/>
      <c r="O9" s="242"/>
      <c r="P9" s="222"/>
      <c r="Q9" s="226"/>
      <c r="R9" s="222"/>
      <c r="S9" s="223"/>
      <c r="T9" s="222"/>
      <c r="U9" s="223"/>
    </row>
    <row r="10" ht="22.5" customHeight="1" spans="1:21">
      <c r="A10" s="100" t="s">
        <v>88</v>
      </c>
      <c r="B10" s="101" t="s">
        <v>89</v>
      </c>
      <c r="C10" s="102">
        <v>6.4769</v>
      </c>
      <c r="D10" s="102">
        <v>6.4769</v>
      </c>
      <c r="E10" s="104"/>
      <c r="F10" s="104"/>
      <c r="G10" s="104"/>
      <c r="H10" s="104"/>
      <c r="I10" s="241">
        <v>0</v>
      </c>
      <c r="J10" s="223"/>
      <c r="K10" s="225"/>
      <c r="L10" s="225"/>
      <c r="M10" s="225"/>
      <c r="N10" s="225"/>
      <c r="O10" s="242"/>
      <c r="P10" s="222"/>
      <c r="Q10" s="226"/>
      <c r="R10" s="222"/>
      <c r="S10" s="223"/>
      <c r="T10" s="222"/>
      <c r="U10" s="223"/>
    </row>
    <row r="11" ht="22.5" customHeight="1" spans="1:21">
      <c r="A11" s="100" t="s">
        <v>90</v>
      </c>
      <c r="B11" s="101" t="s">
        <v>91</v>
      </c>
      <c r="C11" s="102">
        <v>6.4769</v>
      </c>
      <c r="D11" s="102">
        <v>6.4769</v>
      </c>
      <c r="E11" s="104"/>
      <c r="F11" s="104"/>
      <c r="G11" s="104"/>
      <c r="H11" s="104"/>
      <c r="I11" s="241">
        <v>0</v>
      </c>
      <c r="J11" s="223"/>
      <c r="K11" s="225"/>
      <c r="L11" s="225"/>
      <c r="M11" s="225"/>
      <c r="N11" s="225"/>
      <c r="O11" s="242"/>
      <c r="P11" s="222"/>
      <c r="Q11" s="226"/>
      <c r="R11" s="222"/>
      <c r="S11" s="223"/>
      <c r="T11" s="222"/>
      <c r="U11" s="223"/>
    </row>
    <row r="12" ht="22.5" customHeight="1" spans="1:21">
      <c r="A12" s="100" t="s">
        <v>92</v>
      </c>
      <c r="B12" s="101" t="s">
        <v>93</v>
      </c>
      <c r="C12" s="102">
        <v>51.523048</v>
      </c>
      <c r="D12" s="102">
        <v>49.095748</v>
      </c>
      <c r="E12" s="104"/>
      <c r="F12" s="104"/>
      <c r="G12" s="104"/>
      <c r="H12" s="104"/>
      <c r="I12" s="241">
        <v>2.4273</v>
      </c>
      <c r="J12" s="223"/>
      <c r="K12" s="225"/>
      <c r="L12" s="225"/>
      <c r="M12" s="225"/>
      <c r="N12" s="225"/>
      <c r="O12" s="242"/>
      <c r="P12" s="222"/>
      <c r="Q12" s="226"/>
      <c r="R12" s="222"/>
      <c r="S12" s="223"/>
      <c r="T12" s="222"/>
      <c r="U12" s="223"/>
    </row>
    <row r="13" ht="22.5" customHeight="1" spans="1:21">
      <c r="A13" s="100" t="s">
        <v>94</v>
      </c>
      <c r="B13" s="101" t="s">
        <v>91</v>
      </c>
      <c r="C13" s="102">
        <v>51.523048</v>
      </c>
      <c r="D13" s="102">
        <v>49.095748</v>
      </c>
      <c r="E13" s="104"/>
      <c r="F13" s="104"/>
      <c r="G13" s="104"/>
      <c r="H13" s="104"/>
      <c r="I13" s="241">
        <v>2.4273</v>
      </c>
      <c r="J13" s="223"/>
      <c r="K13" s="225"/>
      <c r="L13" s="225"/>
      <c r="M13" s="225"/>
      <c r="N13" s="225"/>
      <c r="O13" s="242"/>
      <c r="P13" s="222"/>
      <c r="Q13" s="226"/>
      <c r="R13" s="222"/>
      <c r="S13" s="223"/>
      <c r="T13" s="222"/>
      <c r="U13" s="223"/>
    </row>
    <row r="14" ht="22.5" customHeight="1" spans="1:21">
      <c r="A14" s="100" t="s">
        <v>95</v>
      </c>
      <c r="B14" s="101" t="s">
        <v>96</v>
      </c>
      <c r="C14" s="102">
        <v>14.6</v>
      </c>
      <c r="D14" s="102">
        <v>14.6</v>
      </c>
      <c r="E14" s="104"/>
      <c r="F14" s="104"/>
      <c r="G14" s="104"/>
      <c r="H14" s="104"/>
      <c r="I14" s="241">
        <v>0</v>
      </c>
      <c r="J14" s="223"/>
      <c r="K14" s="225"/>
      <c r="L14" s="225"/>
      <c r="M14" s="225"/>
      <c r="N14" s="225"/>
      <c r="O14" s="242"/>
      <c r="P14" s="222"/>
      <c r="Q14" s="226"/>
      <c r="R14" s="222"/>
      <c r="S14" s="223"/>
      <c r="T14" s="222"/>
      <c r="U14" s="223"/>
    </row>
    <row r="15" ht="22.5" customHeight="1" spans="1:21">
      <c r="A15" s="100" t="s">
        <v>97</v>
      </c>
      <c r="B15" s="101" t="s">
        <v>91</v>
      </c>
      <c r="C15" s="102">
        <v>14.6</v>
      </c>
      <c r="D15" s="102">
        <v>14.6</v>
      </c>
      <c r="E15" s="104"/>
      <c r="F15" s="104"/>
      <c r="G15" s="104"/>
      <c r="H15" s="104"/>
      <c r="I15" s="241">
        <v>0</v>
      </c>
      <c r="J15" s="223"/>
      <c r="K15" s="225"/>
      <c r="L15" s="225"/>
      <c r="M15" s="225"/>
      <c r="N15" s="225"/>
      <c r="O15" s="242"/>
      <c r="P15" s="222"/>
      <c r="Q15" s="226"/>
      <c r="R15" s="222"/>
      <c r="S15" s="223"/>
      <c r="T15" s="222"/>
      <c r="U15" s="223"/>
    </row>
    <row r="16" ht="22.5" customHeight="1" spans="1:21">
      <c r="A16" s="100" t="s">
        <v>98</v>
      </c>
      <c r="B16" s="103" t="s">
        <v>99</v>
      </c>
      <c r="C16" s="104">
        <v>4.96156</v>
      </c>
      <c r="D16" s="104">
        <v>4.96156</v>
      </c>
      <c r="E16" s="104"/>
      <c r="F16" s="104"/>
      <c r="G16" s="104"/>
      <c r="H16" s="104"/>
      <c r="I16" s="241">
        <v>0</v>
      </c>
      <c r="J16" s="223"/>
      <c r="K16" s="225"/>
      <c r="L16" s="225"/>
      <c r="M16" s="225"/>
      <c r="N16" s="225"/>
      <c r="O16" s="242"/>
      <c r="P16" s="222"/>
      <c r="Q16" s="226"/>
      <c r="R16" s="222"/>
      <c r="S16" s="223"/>
      <c r="T16" s="222"/>
      <c r="U16" s="223"/>
    </row>
    <row r="17" ht="22.5" customHeight="1" spans="1:21">
      <c r="A17" s="100" t="s">
        <v>100</v>
      </c>
      <c r="B17" s="103" t="s">
        <v>101</v>
      </c>
      <c r="C17" s="104">
        <v>4.96156</v>
      </c>
      <c r="D17" s="104">
        <v>4.96156</v>
      </c>
      <c r="E17" s="104"/>
      <c r="F17" s="104"/>
      <c r="G17" s="104"/>
      <c r="H17" s="104"/>
      <c r="I17" s="241">
        <v>0</v>
      </c>
      <c r="J17" s="223"/>
      <c r="K17" s="225"/>
      <c r="L17" s="225"/>
      <c r="M17" s="225"/>
      <c r="N17" s="225"/>
      <c r="O17" s="242"/>
      <c r="P17" s="222"/>
      <c r="Q17" s="226"/>
      <c r="R17" s="222"/>
      <c r="S17" s="223"/>
      <c r="T17" s="222"/>
      <c r="U17" s="223"/>
    </row>
    <row r="18" ht="22.5" customHeight="1" spans="1:21">
      <c r="A18" s="100" t="s">
        <v>102</v>
      </c>
      <c r="B18" s="103" t="s">
        <v>103</v>
      </c>
      <c r="C18" s="104">
        <v>4.96156</v>
      </c>
      <c r="D18" s="104">
        <v>4.96156</v>
      </c>
      <c r="E18" s="104"/>
      <c r="F18" s="104"/>
      <c r="G18" s="104"/>
      <c r="H18" s="104"/>
      <c r="I18" s="241">
        <v>0</v>
      </c>
      <c r="J18" s="223"/>
      <c r="K18" s="225"/>
      <c r="L18" s="225"/>
      <c r="M18" s="225"/>
      <c r="N18" s="225"/>
      <c r="O18" s="242"/>
      <c r="P18" s="222"/>
      <c r="Q18" s="226"/>
      <c r="R18" s="222"/>
      <c r="S18" s="223"/>
      <c r="T18" s="222"/>
      <c r="U18" s="223"/>
    </row>
    <row r="19" ht="22.5" customHeight="1" spans="1:21">
      <c r="A19" s="100" t="s">
        <v>104</v>
      </c>
      <c r="B19" s="103" t="s">
        <v>105</v>
      </c>
      <c r="C19" s="104">
        <v>2.058872</v>
      </c>
      <c r="D19" s="104">
        <v>2.058872</v>
      </c>
      <c r="E19" s="104"/>
      <c r="F19" s="104"/>
      <c r="G19" s="104"/>
      <c r="H19" s="104"/>
      <c r="I19" s="241">
        <v>0</v>
      </c>
      <c r="J19" s="223"/>
      <c r="K19" s="225"/>
      <c r="L19" s="225"/>
      <c r="M19" s="225"/>
      <c r="N19" s="225"/>
      <c r="O19" s="242"/>
      <c r="P19" s="222"/>
      <c r="Q19" s="226"/>
      <c r="R19" s="222"/>
      <c r="S19" s="223"/>
      <c r="T19" s="222"/>
      <c r="U19" s="223"/>
    </row>
    <row r="20" ht="22.5" customHeight="1" spans="1:21">
      <c r="A20" s="100" t="s">
        <v>106</v>
      </c>
      <c r="B20" s="103" t="s">
        <v>107</v>
      </c>
      <c r="C20" s="104">
        <v>2.058872</v>
      </c>
      <c r="D20" s="104">
        <v>2.058872</v>
      </c>
      <c r="E20" s="104"/>
      <c r="F20" s="104"/>
      <c r="G20" s="104"/>
      <c r="H20" s="104"/>
      <c r="I20" s="241">
        <v>0</v>
      </c>
      <c r="J20" s="223"/>
      <c r="K20" s="225"/>
      <c r="L20" s="225"/>
      <c r="M20" s="225"/>
      <c r="N20" s="225"/>
      <c r="O20" s="242"/>
      <c r="P20" s="222"/>
      <c r="Q20" s="226"/>
      <c r="R20" s="222"/>
      <c r="S20" s="223"/>
      <c r="T20" s="222"/>
      <c r="U20" s="223"/>
    </row>
    <row r="21" ht="22.5" customHeight="1" spans="1:21">
      <c r="A21" s="100" t="s">
        <v>108</v>
      </c>
      <c r="B21" s="107" t="s">
        <v>109</v>
      </c>
      <c r="C21" s="104">
        <v>2.058872</v>
      </c>
      <c r="D21" s="104">
        <v>2.058872</v>
      </c>
      <c r="E21" s="104"/>
      <c r="F21" s="104"/>
      <c r="G21" s="104"/>
      <c r="H21" s="104"/>
      <c r="I21" s="241">
        <v>0</v>
      </c>
      <c r="J21" s="223"/>
      <c r="K21" s="225"/>
      <c r="L21" s="225"/>
      <c r="M21" s="225"/>
      <c r="N21" s="225"/>
      <c r="O21" s="242"/>
      <c r="P21" s="222"/>
      <c r="Q21" s="226"/>
      <c r="R21" s="222"/>
      <c r="S21" s="223"/>
      <c r="T21" s="222"/>
      <c r="U21" s="223"/>
    </row>
    <row r="22" ht="22.5" customHeight="1" spans="1:21">
      <c r="A22" s="100" t="s">
        <v>110</v>
      </c>
      <c r="B22" s="107" t="s">
        <v>111</v>
      </c>
      <c r="C22" s="109">
        <v>2.839824</v>
      </c>
      <c r="D22" s="104">
        <v>2.839824</v>
      </c>
      <c r="E22" s="104"/>
      <c r="F22" s="104"/>
      <c r="G22" s="104"/>
      <c r="H22" s="104"/>
      <c r="I22" s="241">
        <v>0</v>
      </c>
      <c r="J22" s="223"/>
      <c r="K22" s="225"/>
      <c r="L22" s="225"/>
      <c r="M22" s="225"/>
      <c r="N22" s="225"/>
      <c r="O22" s="242"/>
      <c r="P22" s="222"/>
      <c r="Q22" s="226"/>
      <c r="R22" s="222"/>
      <c r="S22" s="223"/>
      <c r="T22" s="222"/>
      <c r="U22" s="223"/>
    </row>
    <row r="23" ht="22.5" customHeight="1" spans="1:21">
      <c r="A23" s="100" t="s">
        <v>112</v>
      </c>
      <c r="B23" s="107" t="s">
        <v>113</v>
      </c>
      <c r="C23" s="110">
        <v>2.839824</v>
      </c>
      <c r="D23" s="110">
        <v>2.839824</v>
      </c>
      <c r="E23" s="110"/>
      <c r="F23" s="110"/>
      <c r="G23" s="110"/>
      <c r="H23" s="110"/>
      <c r="I23" s="202">
        <v>0</v>
      </c>
      <c r="J23" s="223"/>
      <c r="K23" s="225"/>
      <c r="L23" s="225"/>
      <c r="M23" s="225"/>
      <c r="N23" s="225"/>
      <c r="O23" s="242"/>
      <c r="P23" s="222"/>
      <c r="Q23" s="226"/>
      <c r="R23" s="222"/>
      <c r="S23" s="223"/>
      <c r="T23" s="222"/>
      <c r="U23" s="223"/>
    </row>
    <row r="24" ht="22.5" customHeight="1" spans="1:21">
      <c r="A24" s="111" t="s">
        <v>114</v>
      </c>
      <c r="B24" s="112" t="s">
        <v>115</v>
      </c>
      <c r="C24" s="113">
        <v>2.839824</v>
      </c>
      <c r="D24" s="113">
        <v>2.839824</v>
      </c>
      <c r="E24" s="113"/>
      <c r="F24" s="113"/>
      <c r="G24" s="113"/>
      <c r="H24" s="113"/>
      <c r="I24" s="208">
        <v>0</v>
      </c>
      <c r="J24" s="223"/>
      <c r="K24" s="225"/>
      <c r="L24" s="225"/>
      <c r="M24" s="225"/>
      <c r="N24" s="225"/>
      <c r="O24" s="242"/>
      <c r="P24" s="222"/>
      <c r="Q24" s="226"/>
      <c r="R24" s="222"/>
      <c r="S24" s="223"/>
      <c r="T24" s="222"/>
      <c r="U24" s="223"/>
    </row>
    <row r="25" ht="30.75" customHeight="1" spans="1:21">
      <c r="A25" s="209" t="s">
        <v>116</v>
      </c>
      <c r="B25" s="210"/>
      <c r="C25" s="210"/>
      <c r="D25" s="210"/>
      <c r="E25" s="210"/>
      <c r="F25" s="210"/>
      <c r="G25" s="210"/>
      <c r="H25" s="210"/>
      <c r="I25" s="210"/>
      <c r="K25" s="223"/>
      <c r="L25" s="223"/>
      <c r="M25" s="223"/>
      <c r="N25" s="223"/>
      <c r="O25" s="223"/>
      <c r="P25" s="222"/>
      <c r="Q25" s="223"/>
      <c r="R25" s="222"/>
      <c r="S25" s="223"/>
      <c r="T25" s="222"/>
      <c r="U25" s="223"/>
    </row>
    <row r="26" spans="1:21">
      <c r="A26" s="57"/>
      <c r="K26" s="223"/>
      <c r="L26" s="223"/>
      <c r="M26" s="223"/>
      <c r="N26" s="223"/>
      <c r="O26" s="223"/>
      <c r="P26" s="222"/>
      <c r="Q26" s="223"/>
      <c r="R26" s="222"/>
      <c r="S26" s="223"/>
      <c r="T26" s="222"/>
      <c r="U26" s="223"/>
    </row>
    <row r="27" spans="1:1">
      <c r="A27" s="57"/>
    </row>
  </sheetData>
  <mergeCells count="14">
    <mergeCell ref="A1:I1"/>
    <mergeCell ref="A4:B4"/>
    <mergeCell ref="A7:B7"/>
    <mergeCell ref="A8:B8"/>
    <mergeCell ref="A25:I25"/>
    <mergeCell ref="A5:A6"/>
    <mergeCell ref="B5:B6"/>
    <mergeCell ref="C4:C6"/>
    <mergeCell ref="D4:D6"/>
    <mergeCell ref="E4:E6"/>
    <mergeCell ref="F4:F6"/>
    <mergeCell ref="G4:G6"/>
    <mergeCell ref="H4:H6"/>
    <mergeCell ref="I4:I6"/>
  </mergeCells>
  <printOptions horizontalCentered="1"/>
  <pageMargins left="0.35" right="0.35" top="0.59" bottom="0.59" header="0.51" footer="0.2"/>
  <pageSetup paperSize="9" scale="8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1"/>
  <sheetViews>
    <sheetView tabSelected="1" zoomScaleSheetLayoutView="60" workbookViewId="0">
      <selection activeCell="H21" sqref="H21"/>
    </sheetView>
  </sheetViews>
  <sheetFormatPr defaultColWidth="9" defaultRowHeight="14.25"/>
  <cols>
    <col min="1" max="1" width="10.375" style="177" customWidth="1"/>
    <col min="2" max="2" width="29.875" style="177" customWidth="1"/>
    <col min="3" max="3" width="14.375" style="177" customWidth="1"/>
    <col min="4" max="8" width="14.625" style="177" customWidth="1"/>
    <col min="9" max="9" width="9" style="177"/>
    <col min="10" max="10" width="12.625" style="57" customWidth="1"/>
    <col min="11" max="13" width="9" style="57"/>
    <col min="14" max="14" width="9" style="177"/>
    <col min="15" max="15" width="10.375" style="178"/>
    <col min="16" max="16384" width="9" style="177"/>
  </cols>
  <sheetData>
    <row r="1" s="174" customFormat="1" ht="21.75" spans="1:15">
      <c r="A1" s="179" t="s">
        <v>117</v>
      </c>
      <c r="B1" s="179"/>
      <c r="C1" s="179"/>
      <c r="D1" s="179"/>
      <c r="E1" s="179"/>
      <c r="F1" s="179"/>
      <c r="G1" s="179"/>
      <c r="H1" s="179"/>
      <c r="J1" s="54"/>
      <c r="K1" s="54"/>
      <c r="L1" s="54"/>
      <c r="M1" s="54"/>
      <c r="O1" s="213"/>
    </row>
    <row r="2" s="59" customFormat="1" ht="15.75" customHeight="1" spans="1:15">
      <c r="A2" s="180"/>
      <c r="B2" s="180"/>
      <c r="C2" s="180"/>
      <c r="D2" s="180"/>
      <c r="E2" s="180"/>
      <c r="F2" s="180"/>
      <c r="G2" s="180"/>
      <c r="H2" s="95" t="s">
        <v>118</v>
      </c>
      <c r="J2" s="55"/>
      <c r="K2" s="55"/>
      <c r="L2" s="55"/>
      <c r="M2" s="55"/>
      <c r="O2" s="214"/>
    </row>
    <row r="3" s="59" customFormat="1" ht="15.75" customHeight="1" spans="1:15">
      <c r="A3" s="96" t="s">
        <v>2</v>
      </c>
      <c r="B3" s="180"/>
      <c r="C3" s="180"/>
      <c r="D3" s="180"/>
      <c r="E3" s="181"/>
      <c r="F3" s="180"/>
      <c r="G3" s="180"/>
      <c r="H3" s="95" t="s">
        <v>3</v>
      </c>
      <c r="J3" s="55"/>
      <c r="K3" s="55"/>
      <c r="L3" s="55"/>
      <c r="M3" s="55"/>
      <c r="O3" s="214"/>
    </row>
    <row r="4" s="175" customFormat="1" ht="22.5" customHeight="1" spans="1:15">
      <c r="A4" s="267" t="s">
        <v>6</v>
      </c>
      <c r="B4" s="183"/>
      <c r="C4" s="268" t="s">
        <v>64</v>
      </c>
      <c r="D4" s="268" t="s">
        <v>119</v>
      </c>
      <c r="E4" s="275" t="s">
        <v>120</v>
      </c>
      <c r="F4" s="275" t="s">
        <v>121</v>
      </c>
      <c r="G4" s="185" t="s">
        <v>122</v>
      </c>
      <c r="H4" s="276" t="s">
        <v>123</v>
      </c>
      <c r="I4" s="215"/>
      <c r="J4" s="216"/>
      <c r="K4" s="216"/>
      <c r="L4" s="216"/>
      <c r="M4" s="216"/>
      <c r="O4" s="217"/>
    </row>
    <row r="5" s="175" customFormat="1" ht="22.5" customHeight="1" spans="1:15">
      <c r="A5" s="187" t="s">
        <v>83</v>
      </c>
      <c r="B5" s="277" t="s">
        <v>84</v>
      </c>
      <c r="C5" s="189"/>
      <c r="D5" s="189"/>
      <c r="E5" s="190"/>
      <c r="F5" s="190"/>
      <c r="G5" s="190"/>
      <c r="H5" s="191"/>
      <c r="I5" s="215"/>
      <c r="J5" s="216"/>
      <c r="K5" s="216"/>
      <c r="L5" s="216"/>
      <c r="M5" s="216"/>
      <c r="O5" s="217"/>
    </row>
    <row r="6" s="175" customFormat="1" ht="22.5" customHeight="1" spans="1:16">
      <c r="A6" s="192"/>
      <c r="B6" s="193"/>
      <c r="C6" s="193"/>
      <c r="D6" s="193"/>
      <c r="E6" s="194"/>
      <c r="F6" s="194"/>
      <c r="G6" s="194"/>
      <c r="H6" s="195"/>
      <c r="I6" s="215"/>
      <c r="J6" s="218"/>
      <c r="K6" s="218"/>
      <c r="L6" s="218"/>
      <c r="M6" s="218"/>
      <c r="N6" s="215"/>
      <c r="O6" s="219"/>
      <c r="P6" s="215"/>
    </row>
    <row r="7" s="176" customFormat="1" ht="22.5" customHeight="1" spans="1:16">
      <c r="A7" s="278" t="s">
        <v>85</v>
      </c>
      <c r="B7" s="197"/>
      <c r="C7" s="279" t="s">
        <v>10</v>
      </c>
      <c r="D7" s="279" t="s">
        <v>11</v>
      </c>
      <c r="E7" s="279" t="s">
        <v>17</v>
      </c>
      <c r="F7" s="198" t="s">
        <v>20</v>
      </c>
      <c r="G7" s="198" t="s">
        <v>23</v>
      </c>
      <c r="H7" s="199" t="s">
        <v>26</v>
      </c>
      <c r="I7" s="220"/>
      <c r="J7" s="221"/>
      <c r="K7" s="221"/>
      <c r="L7" s="221"/>
      <c r="M7" s="221"/>
      <c r="N7" s="220"/>
      <c r="O7" s="222"/>
      <c r="P7" s="220"/>
    </row>
    <row r="8" ht="22.5" customHeight="1" spans="1:16">
      <c r="A8" s="274" t="s">
        <v>72</v>
      </c>
      <c r="B8" s="201"/>
      <c r="C8" s="102">
        <v>69.61</v>
      </c>
      <c r="D8" s="102">
        <f>D9+D18+D21+D24</f>
        <v>69.611</v>
      </c>
      <c r="E8" s="104"/>
      <c r="F8" s="110"/>
      <c r="G8" s="110"/>
      <c r="H8" s="202"/>
      <c r="I8" s="223"/>
      <c r="J8" s="224"/>
      <c r="K8" s="224"/>
      <c r="L8" s="224"/>
      <c r="M8" s="224"/>
      <c r="N8" s="223"/>
      <c r="O8" s="222"/>
      <c r="P8" s="223"/>
    </row>
    <row r="9" ht="22.5" customHeight="1" spans="1:16">
      <c r="A9" s="100" t="s">
        <v>86</v>
      </c>
      <c r="B9" s="101" t="s">
        <v>87</v>
      </c>
      <c r="C9" s="102">
        <v>62.590568</v>
      </c>
      <c r="D9" s="102">
        <v>62.590568</v>
      </c>
      <c r="E9" s="104"/>
      <c r="F9" s="110"/>
      <c r="G9" s="110"/>
      <c r="H9" s="202"/>
      <c r="I9" s="223"/>
      <c r="J9" s="225"/>
      <c r="K9" s="225"/>
      <c r="L9" s="225"/>
      <c r="M9" s="225"/>
      <c r="N9" s="226"/>
      <c r="O9" s="222"/>
      <c r="P9" s="223"/>
    </row>
    <row r="10" ht="22.5" customHeight="1" spans="1:16">
      <c r="A10" s="100" t="s">
        <v>124</v>
      </c>
      <c r="B10" s="101" t="s">
        <v>125</v>
      </c>
      <c r="C10" s="102">
        <v>0</v>
      </c>
      <c r="D10" s="102">
        <v>0</v>
      </c>
      <c r="E10" s="104"/>
      <c r="F10" s="110"/>
      <c r="G10" s="110"/>
      <c r="H10" s="202"/>
      <c r="I10" s="223"/>
      <c r="J10" s="225"/>
      <c r="K10" s="225"/>
      <c r="L10" s="225"/>
      <c r="M10" s="225"/>
      <c r="N10" s="226"/>
      <c r="O10" s="222"/>
      <c r="P10" s="223"/>
    </row>
    <row r="11" ht="22.5" customHeight="1" spans="1:16">
      <c r="A11" s="100" t="s">
        <v>126</v>
      </c>
      <c r="B11" s="101" t="s">
        <v>91</v>
      </c>
      <c r="C11" s="102">
        <v>0</v>
      </c>
      <c r="D11" s="102">
        <v>0</v>
      </c>
      <c r="E11" s="104"/>
      <c r="F11" s="110"/>
      <c r="G11" s="110"/>
      <c r="H11" s="202"/>
      <c r="I11" s="223"/>
      <c r="J11" s="225"/>
      <c r="K11" s="225"/>
      <c r="L11" s="225"/>
      <c r="M11" s="225"/>
      <c r="N11" s="226"/>
      <c r="O11" s="222"/>
      <c r="P11" s="223"/>
    </row>
    <row r="12" ht="22.5" customHeight="1" spans="1:16">
      <c r="A12" s="100" t="s">
        <v>88</v>
      </c>
      <c r="B12" s="101" t="s">
        <v>89</v>
      </c>
      <c r="C12" s="102">
        <v>6.4769</v>
      </c>
      <c r="D12" s="102">
        <v>6.4769</v>
      </c>
      <c r="E12" s="104"/>
      <c r="F12" s="110"/>
      <c r="G12" s="110"/>
      <c r="H12" s="202"/>
      <c r="I12" s="223"/>
      <c r="J12" s="225"/>
      <c r="K12" s="225"/>
      <c r="L12" s="225"/>
      <c r="M12" s="225"/>
      <c r="N12" s="226"/>
      <c r="O12" s="222"/>
      <c r="P12" s="223"/>
    </row>
    <row r="13" ht="22.5" customHeight="1" spans="1:16">
      <c r="A13" s="100" t="s">
        <v>90</v>
      </c>
      <c r="B13" s="101" t="s">
        <v>91</v>
      </c>
      <c r="C13" s="102">
        <v>6.4769</v>
      </c>
      <c r="D13" s="102">
        <v>6.4769</v>
      </c>
      <c r="E13" s="104"/>
      <c r="F13" s="110"/>
      <c r="G13" s="110"/>
      <c r="H13" s="202"/>
      <c r="I13" s="223"/>
      <c r="J13" s="225"/>
      <c r="K13" s="225"/>
      <c r="L13" s="225"/>
      <c r="M13" s="225"/>
      <c r="N13" s="226"/>
      <c r="O13" s="222"/>
      <c r="P13" s="223"/>
    </row>
    <row r="14" ht="22.5" customHeight="1" spans="1:16">
      <c r="A14" s="100" t="s">
        <v>92</v>
      </c>
      <c r="B14" s="103" t="s">
        <v>93</v>
      </c>
      <c r="C14" s="104">
        <v>46.113668</v>
      </c>
      <c r="D14" s="104">
        <v>46.113668</v>
      </c>
      <c r="E14" s="104"/>
      <c r="F14" s="110"/>
      <c r="G14" s="110"/>
      <c r="H14" s="202"/>
      <c r="I14" s="223"/>
      <c r="J14" s="225"/>
      <c r="K14" s="225"/>
      <c r="L14" s="225"/>
      <c r="M14" s="225"/>
      <c r="N14" s="226"/>
      <c r="O14" s="222"/>
      <c r="P14" s="223"/>
    </row>
    <row r="15" ht="22.5" customHeight="1" spans="1:16">
      <c r="A15" s="100" t="s">
        <v>94</v>
      </c>
      <c r="B15" s="103" t="s">
        <v>91</v>
      </c>
      <c r="C15" s="104">
        <v>46.113668</v>
      </c>
      <c r="D15" s="104">
        <v>46.113668</v>
      </c>
      <c r="E15" s="104"/>
      <c r="F15" s="110"/>
      <c r="G15" s="110"/>
      <c r="H15" s="202"/>
      <c r="I15" s="223"/>
      <c r="J15" s="225"/>
      <c r="K15" s="225"/>
      <c r="L15" s="225"/>
      <c r="M15" s="225"/>
      <c r="N15" s="226"/>
      <c r="O15" s="222"/>
      <c r="P15" s="223"/>
    </row>
    <row r="16" ht="22.5" customHeight="1" spans="1:16">
      <c r="A16" s="100" t="s">
        <v>95</v>
      </c>
      <c r="B16" s="103" t="s">
        <v>96</v>
      </c>
      <c r="C16" s="104">
        <v>10</v>
      </c>
      <c r="D16" s="104">
        <v>10</v>
      </c>
      <c r="E16" s="104"/>
      <c r="F16" s="110"/>
      <c r="G16" s="110"/>
      <c r="H16" s="202"/>
      <c r="I16" s="223"/>
      <c r="J16" s="225"/>
      <c r="K16" s="225"/>
      <c r="L16" s="225"/>
      <c r="M16" s="225"/>
      <c r="N16" s="226"/>
      <c r="O16" s="222"/>
      <c r="P16" s="223"/>
    </row>
    <row r="17" ht="22.5" customHeight="1" spans="1:16">
      <c r="A17" s="100" t="s">
        <v>97</v>
      </c>
      <c r="B17" s="103" t="s">
        <v>91</v>
      </c>
      <c r="C17" s="104">
        <v>10</v>
      </c>
      <c r="D17" s="104">
        <v>10</v>
      </c>
      <c r="E17" s="104"/>
      <c r="F17" s="110"/>
      <c r="G17" s="110"/>
      <c r="H17" s="202"/>
      <c r="I17" s="223"/>
      <c r="J17" s="225"/>
      <c r="K17" s="225"/>
      <c r="L17" s="225"/>
      <c r="M17" s="225"/>
      <c r="N17" s="226"/>
      <c r="O17" s="222"/>
      <c r="P17" s="223"/>
    </row>
    <row r="18" ht="22.5" customHeight="1" spans="1:16">
      <c r="A18" s="100" t="s">
        <v>98</v>
      </c>
      <c r="B18" s="103" t="s">
        <v>99</v>
      </c>
      <c r="C18" s="104">
        <v>4.96156</v>
      </c>
      <c r="D18" s="104">
        <v>4.96156</v>
      </c>
      <c r="E18" s="104"/>
      <c r="F18" s="110"/>
      <c r="G18" s="110"/>
      <c r="H18" s="202"/>
      <c r="I18" s="223"/>
      <c r="J18" s="225"/>
      <c r="K18" s="225"/>
      <c r="L18" s="225"/>
      <c r="M18" s="225"/>
      <c r="N18" s="226"/>
      <c r="O18" s="222"/>
      <c r="P18" s="223"/>
    </row>
    <row r="19" ht="22.5" customHeight="1" spans="1:16">
      <c r="A19" s="100" t="s">
        <v>100</v>
      </c>
      <c r="B19" s="105" t="s">
        <v>101</v>
      </c>
      <c r="C19" s="104">
        <v>4.96156</v>
      </c>
      <c r="D19" s="104">
        <v>4.96156</v>
      </c>
      <c r="E19" s="104"/>
      <c r="F19" s="110"/>
      <c r="G19" s="110"/>
      <c r="H19" s="202"/>
      <c r="I19" s="223"/>
      <c r="J19" s="225"/>
      <c r="K19" s="225"/>
      <c r="L19" s="225"/>
      <c r="M19" s="225"/>
      <c r="N19" s="226"/>
      <c r="O19" s="222"/>
      <c r="P19" s="223"/>
    </row>
    <row r="20" ht="22.5" customHeight="1" spans="1:16">
      <c r="A20" s="100" t="s">
        <v>102</v>
      </c>
      <c r="B20" s="105" t="s">
        <v>103</v>
      </c>
      <c r="C20" s="104">
        <v>4.96156</v>
      </c>
      <c r="D20" s="104">
        <v>4.96156</v>
      </c>
      <c r="E20" s="104"/>
      <c r="F20" s="110"/>
      <c r="G20" s="110"/>
      <c r="H20" s="202"/>
      <c r="I20" s="223"/>
      <c r="J20" s="225"/>
      <c r="K20" s="225"/>
      <c r="L20" s="225"/>
      <c r="M20" s="225"/>
      <c r="N20" s="226"/>
      <c r="O20" s="222"/>
      <c r="P20" s="223"/>
    </row>
    <row r="21" ht="22.5" customHeight="1" spans="1:16">
      <c r="A21" s="106" t="s">
        <v>104</v>
      </c>
      <c r="B21" s="107" t="s">
        <v>105</v>
      </c>
      <c r="C21" s="104">
        <v>2.058872</v>
      </c>
      <c r="D21" s="104">
        <v>2.058872</v>
      </c>
      <c r="E21" s="104"/>
      <c r="F21" s="110"/>
      <c r="G21" s="110"/>
      <c r="H21" s="202"/>
      <c r="I21" s="223"/>
      <c r="J21" s="225"/>
      <c r="K21" s="225"/>
      <c r="L21" s="225"/>
      <c r="M21" s="225"/>
      <c r="N21" s="226"/>
      <c r="O21" s="222"/>
      <c r="P21" s="223"/>
    </row>
    <row r="22" ht="22.5" customHeight="1" spans="1:16">
      <c r="A22" s="106" t="s">
        <v>106</v>
      </c>
      <c r="B22" s="107" t="s">
        <v>107</v>
      </c>
      <c r="C22" s="104">
        <v>2.058872</v>
      </c>
      <c r="D22" s="104">
        <v>2.058872</v>
      </c>
      <c r="E22" s="104"/>
      <c r="F22" s="110"/>
      <c r="G22" s="110"/>
      <c r="H22" s="202"/>
      <c r="I22" s="223"/>
      <c r="J22" s="225"/>
      <c r="K22" s="225"/>
      <c r="L22" s="225"/>
      <c r="M22" s="225"/>
      <c r="N22" s="226"/>
      <c r="O22" s="222"/>
      <c r="P22" s="223"/>
    </row>
    <row r="23" ht="22.5" customHeight="1" spans="1:16">
      <c r="A23" s="106" t="s">
        <v>108</v>
      </c>
      <c r="B23" s="107" t="s">
        <v>109</v>
      </c>
      <c r="C23" s="104">
        <v>2.058872</v>
      </c>
      <c r="D23" s="104">
        <v>2.058872</v>
      </c>
      <c r="E23" s="104"/>
      <c r="F23" s="110"/>
      <c r="G23" s="110"/>
      <c r="H23" s="202"/>
      <c r="I23" s="223"/>
      <c r="J23" s="225"/>
      <c r="K23" s="225"/>
      <c r="L23" s="225"/>
      <c r="M23" s="225"/>
      <c r="N23" s="226"/>
      <c r="O23" s="222"/>
      <c r="P23" s="223"/>
    </row>
    <row r="24" ht="22.5" customHeight="1" spans="1:16">
      <c r="A24" s="100"/>
      <c r="B24" s="107"/>
      <c r="C24" s="109"/>
      <c r="D24" s="104"/>
      <c r="E24" s="203"/>
      <c r="F24" s="204"/>
      <c r="G24" s="204"/>
      <c r="H24" s="205"/>
      <c r="I24" s="223"/>
      <c r="J24" s="225"/>
      <c r="K24" s="225"/>
      <c r="L24" s="225"/>
      <c r="M24" s="225"/>
      <c r="N24" s="226"/>
      <c r="O24" s="222"/>
      <c r="P24" s="223"/>
    </row>
    <row r="25" ht="22.5" customHeight="1" spans="1:16">
      <c r="A25" s="100"/>
      <c r="B25" s="107"/>
      <c r="C25" s="110"/>
      <c r="D25" s="110"/>
      <c r="E25" s="203"/>
      <c r="F25" s="204"/>
      <c r="G25" s="204"/>
      <c r="H25" s="205"/>
      <c r="I25" s="223"/>
      <c r="J25" s="225"/>
      <c r="K25" s="225"/>
      <c r="L25" s="225"/>
      <c r="M25" s="225"/>
      <c r="N25" s="226"/>
      <c r="O25" s="222"/>
      <c r="P25" s="223"/>
    </row>
    <row r="26" ht="22.5" customHeight="1" spans="1:16">
      <c r="A26" s="111"/>
      <c r="B26" s="112"/>
      <c r="C26" s="113"/>
      <c r="D26" s="113"/>
      <c r="E26" s="203"/>
      <c r="F26" s="204"/>
      <c r="G26" s="204"/>
      <c r="H26" s="205"/>
      <c r="I26" s="223"/>
      <c r="J26" s="225"/>
      <c r="K26" s="225"/>
      <c r="L26" s="225"/>
      <c r="M26" s="225"/>
      <c r="N26" s="226"/>
      <c r="O26" s="222"/>
      <c r="P26" s="223"/>
    </row>
    <row r="27" ht="22.5" customHeight="1" spans="1:16">
      <c r="A27" s="206"/>
      <c r="B27" s="112"/>
      <c r="C27" s="207"/>
      <c r="D27" s="207"/>
      <c r="E27" s="207"/>
      <c r="F27" s="113"/>
      <c r="G27" s="113"/>
      <c r="H27" s="208"/>
      <c r="I27" s="223"/>
      <c r="J27" s="224"/>
      <c r="K27" s="224"/>
      <c r="L27" s="224"/>
      <c r="M27" s="224"/>
      <c r="N27" s="223"/>
      <c r="O27" s="222"/>
      <c r="P27" s="223"/>
    </row>
    <row r="28" ht="31.5" customHeight="1" spans="1:16">
      <c r="A28" s="209" t="s">
        <v>127</v>
      </c>
      <c r="B28" s="210"/>
      <c r="C28" s="210"/>
      <c r="D28" s="210"/>
      <c r="E28" s="210"/>
      <c r="F28" s="210"/>
      <c r="G28" s="210"/>
      <c r="H28" s="210"/>
      <c r="J28" s="224"/>
      <c r="K28" s="224"/>
      <c r="L28" s="224"/>
      <c r="M28" s="224"/>
      <c r="N28" s="223"/>
      <c r="O28" s="222"/>
      <c r="P28" s="223"/>
    </row>
    <row r="29" spans="1:16">
      <c r="A29" s="211"/>
      <c r="J29" s="224"/>
      <c r="K29" s="224"/>
      <c r="L29" s="224"/>
      <c r="M29" s="224"/>
      <c r="N29" s="223"/>
      <c r="O29" s="222"/>
      <c r="P29" s="223"/>
    </row>
    <row r="30" spans="1:16">
      <c r="A30" s="212"/>
      <c r="J30" s="224"/>
      <c r="K30" s="224"/>
      <c r="L30" s="224"/>
      <c r="M30" s="224"/>
      <c r="N30" s="223"/>
      <c r="O30" s="222"/>
      <c r="P30" s="223"/>
    </row>
    <row r="31" spans="1:1">
      <c r="A31" s="212"/>
    </row>
  </sheetData>
  <mergeCells count="13">
    <mergeCell ref="A1:H1"/>
    <mergeCell ref="A4:B4"/>
    <mergeCell ref="A7:B7"/>
    <mergeCell ref="A8:B8"/>
    <mergeCell ref="A28:H28"/>
    <mergeCell ref="A5:A6"/>
    <mergeCell ref="B5:B6"/>
    <mergeCell ref="C4:C6"/>
    <mergeCell ref="D4:D6"/>
    <mergeCell ref="E4:E6"/>
    <mergeCell ref="F4:F6"/>
    <mergeCell ref="G4:G6"/>
    <mergeCell ref="H4:H6"/>
  </mergeCells>
  <printOptions horizontalCentered="1"/>
  <pageMargins left="0.35" right="0.35" top="0.59" bottom="0.59" header="0.51" footer="0.2"/>
  <pageSetup paperSize="9" scale="8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selection activeCell="C35" sqref="C35"/>
    </sheetView>
  </sheetViews>
  <sheetFormatPr defaultColWidth="9" defaultRowHeight="14.25"/>
  <cols>
    <col min="1" max="1" width="32.375" style="124"/>
    <col min="2" max="2" width="4" style="124" customWidth="1"/>
    <col min="3" max="3" width="13.75" style="124"/>
    <col min="4" max="4" width="27.625" style="124"/>
    <col min="5" max="5" width="3.5" style="124" customWidth="1"/>
    <col min="6" max="6" width="13.25" style="124"/>
    <col min="7" max="7" width="13.875" style="124" customWidth="1"/>
    <col min="8" max="8" width="14.25" style="124" customWidth="1"/>
    <col min="9" max="10" width="9" style="125"/>
    <col min="11" max="16384" width="9" style="124"/>
  </cols>
  <sheetData>
    <row r="1" s="120" customFormat="1" ht="18" customHeight="1" spans="1:10">
      <c r="A1" s="126" t="s">
        <v>128</v>
      </c>
      <c r="B1" s="126"/>
      <c r="C1" s="126"/>
      <c r="D1" s="126"/>
      <c r="E1" s="126"/>
      <c r="F1" s="126"/>
      <c r="G1" s="126"/>
      <c r="H1" s="126"/>
      <c r="I1" s="170"/>
      <c r="J1" s="170"/>
    </row>
    <row r="2" s="121" customFormat="1" ht="16.5" customHeight="1" spans="1:10">
      <c r="A2" s="127"/>
      <c r="B2" s="127"/>
      <c r="C2" s="127"/>
      <c r="D2" s="127"/>
      <c r="E2" s="127"/>
      <c r="F2" s="127"/>
      <c r="G2" s="127"/>
      <c r="H2" s="95" t="s">
        <v>129</v>
      </c>
      <c r="I2" s="171"/>
      <c r="J2" s="171"/>
    </row>
    <row r="3" s="121" customFormat="1" ht="16.5" customHeight="1" spans="1:10">
      <c r="A3" s="96" t="s">
        <v>2</v>
      </c>
      <c r="B3" s="127"/>
      <c r="C3" s="127"/>
      <c r="D3" s="127"/>
      <c r="E3" s="127"/>
      <c r="F3" s="127"/>
      <c r="G3" s="127"/>
      <c r="H3" s="95" t="s">
        <v>3</v>
      </c>
      <c r="I3" s="171"/>
      <c r="J3" s="171"/>
    </row>
    <row r="4" s="122" customFormat="1" ht="20.1" customHeight="1" spans="1:10">
      <c r="A4" s="254" t="s">
        <v>4</v>
      </c>
      <c r="B4" s="129"/>
      <c r="C4" s="129"/>
      <c r="D4" s="255" t="s">
        <v>5</v>
      </c>
      <c r="E4" s="129"/>
      <c r="F4" s="130"/>
      <c r="G4" s="130"/>
      <c r="H4" s="131"/>
      <c r="I4" s="172"/>
      <c r="J4" s="172"/>
    </row>
    <row r="5" s="122" customFormat="1" ht="31.5" customHeight="1" spans="1:10">
      <c r="A5" s="256" t="s">
        <v>6</v>
      </c>
      <c r="B5" s="257" t="s">
        <v>7</v>
      </c>
      <c r="C5" s="134" t="s">
        <v>130</v>
      </c>
      <c r="D5" s="258" t="s">
        <v>6</v>
      </c>
      <c r="E5" s="257" t="s">
        <v>7</v>
      </c>
      <c r="F5" s="134" t="s">
        <v>72</v>
      </c>
      <c r="G5" s="135" t="s">
        <v>131</v>
      </c>
      <c r="H5" s="136" t="s">
        <v>132</v>
      </c>
      <c r="I5" s="172"/>
      <c r="J5" s="172"/>
    </row>
    <row r="6" s="122" customFormat="1" ht="20.1" customHeight="1" spans="1:10">
      <c r="A6" s="256" t="s">
        <v>9</v>
      </c>
      <c r="B6" s="134"/>
      <c r="C6" s="258" t="s">
        <v>10</v>
      </c>
      <c r="D6" s="258" t="s">
        <v>9</v>
      </c>
      <c r="E6" s="134"/>
      <c r="F6" s="137">
        <v>2</v>
      </c>
      <c r="G6" s="137">
        <v>3</v>
      </c>
      <c r="H6" s="138">
        <v>4</v>
      </c>
      <c r="I6" s="172"/>
      <c r="J6" s="172"/>
    </row>
    <row r="7" s="122" customFormat="1" ht="20.1" customHeight="1" spans="1:10">
      <c r="A7" s="260" t="s">
        <v>133</v>
      </c>
      <c r="B7" s="261" t="s">
        <v>10</v>
      </c>
      <c r="C7" s="102">
        <v>80.03</v>
      </c>
      <c r="D7" s="262" t="s">
        <v>13</v>
      </c>
      <c r="E7" s="142">
        <v>30</v>
      </c>
      <c r="F7" s="102">
        <v>62.59</v>
      </c>
      <c r="G7" s="102">
        <v>62.59</v>
      </c>
      <c r="H7" s="143"/>
      <c r="I7" s="172"/>
      <c r="J7" s="172"/>
    </row>
    <row r="8" s="122" customFormat="1" ht="20.1" customHeight="1" spans="1:10">
      <c r="A8" s="144" t="s">
        <v>134</v>
      </c>
      <c r="B8" s="261" t="s">
        <v>11</v>
      </c>
      <c r="C8" s="145"/>
      <c r="D8" s="262" t="s">
        <v>15</v>
      </c>
      <c r="E8" s="142">
        <v>31</v>
      </c>
      <c r="F8" s="146"/>
      <c r="G8" s="146"/>
      <c r="H8" s="143"/>
      <c r="I8" s="172"/>
      <c r="J8" s="172"/>
    </row>
    <row r="9" s="122" customFormat="1" ht="20.1" customHeight="1" spans="1:10">
      <c r="A9" s="144"/>
      <c r="B9" s="261" t="s">
        <v>17</v>
      </c>
      <c r="C9" s="145"/>
      <c r="D9" s="262" t="s">
        <v>18</v>
      </c>
      <c r="E9" s="142">
        <v>32</v>
      </c>
      <c r="F9" s="146"/>
      <c r="G9" s="146"/>
      <c r="H9" s="143"/>
      <c r="I9" s="172"/>
      <c r="J9" s="172"/>
    </row>
    <row r="10" s="122" customFormat="1" ht="20.1" customHeight="1" spans="1:10">
      <c r="A10" s="144"/>
      <c r="B10" s="261" t="s">
        <v>20</v>
      </c>
      <c r="C10" s="145"/>
      <c r="D10" s="262" t="s">
        <v>21</v>
      </c>
      <c r="E10" s="142">
        <v>33</v>
      </c>
      <c r="F10" s="146"/>
      <c r="G10" s="146"/>
      <c r="H10" s="143"/>
      <c r="I10" s="172"/>
      <c r="J10" s="172"/>
    </row>
    <row r="11" s="122" customFormat="1" ht="20.1" customHeight="1" spans="1:10">
      <c r="A11" s="144"/>
      <c r="B11" s="261" t="s">
        <v>23</v>
      </c>
      <c r="C11" s="145"/>
      <c r="D11" s="262" t="s">
        <v>24</v>
      </c>
      <c r="E11" s="142">
        <v>34</v>
      </c>
      <c r="F11" s="146"/>
      <c r="G11" s="146"/>
      <c r="H11" s="143"/>
      <c r="I11" s="172"/>
      <c r="J11" s="172"/>
    </row>
    <row r="12" s="122" customFormat="1" ht="20.1" customHeight="1" spans="1:10">
      <c r="A12" s="144"/>
      <c r="B12" s="261" t="s">
        <v>26</v>
      </c>
      <c r="C12" s="145"/>
      <c r="D12" s="262" t="s">
        <v>27</v>
      </c>
      <c r="E12" s="142">
        <v>35</v>
      </c>
      <c r="F12" s="146"/>
      <c r="G12" s="146"/>
      <c r="H12" s="143"/>
      <c r="I12" s="172"/>
      <c r="J12" s="172"/>
    </row>
    <row r="13" s="122" customFormat="1" ht="20.1" customHeight="1" spans="1:10">
      <c r="A13" s="144"/>
      <c r="B13" s="261" t="s">
        <v>28</v>
      </c>
      <c r="C13" s="145"/>
      <c r="D13" s="141" t="s">
        <v>29</v>
      </c>
      <c r="E13" s="142">
        <v>36</v>
      </c>
      <c r="F13" s="146"/>
      <c r="G13" s="146"/>
      <c r="H13" s="143"/>
      <c r="I13" s="172"/>
      <c r="J13" s="172"/>
    </row>
    <row r="14" s="122" customFormat="1" ht="20.1" customHeight="1" spans="1:10">
      <c r="A14" s="144"/>
      <c r="B14" s="261" t="s">
        <v>30</v>
      </c>
      <c r="C14" s="145"/>
      <c r="D14" s="141" t="s">
        <v>31</v>
      </c>
      <c r="E14" s="142">
        <v>37</v>
      </c>
      <c r="F14" s="102">
        <v>4.96</v>
      </c>
      <c r="G14" s="102">
        <v>4.96</v>
      </c>
      <c r="H14" s="143"/>
      <c r="I14" s="172"/>
      <c r="J14" s="172"/>
    </row>
    <row r="15" s="122" customFormat="1" ht="20.1" customHeight="1" spans="1:10">
      <c r="A15" s="144"/>
      <c r="B15" s="261" t="s">
        <v>32</v>
      </c>
      <c r="C15" s="145"/>
      <c r="D15" s="141" t="s">
        <v>33</v>
      </c>
      <c r="E15" s="142">
        <v>38</v>
      </c>
      <c r="F15" s="102">
        <v>2.06</v>
      </c>
      <c r="G15" s="102">
        <v>2.06</v>
      </c>
      <c r="H15" s="143"/>
      <c r="I15" s="172"/>
      <c r="J15" s="172"/>
    </row>
    <row r="16" s="122" customFormat="1" ht="20.1" customHeight="1" spans="1:10">
      <c r="A16" s="144"/>
      <c r="B16" s="261" t="s">
        <v>34</v>
      </c>
      <c r="C16" s="145"/>
      <c r="D16" s="141" t="s">
        <v>35</v>
      </c>
      <c r="E16" s="142">
        <v>39</v>
      </c>
      <c r="F16" s="146"/>
      <c r="G16" s="146"/>
      <c r="H16" s="143"/>
      <c r="I16" s="172"/>
      <c r="J16" s="172"/>
    </row>
    <row r="17" s="122" customFormat="1" ht="20.1" customHeight="1" spans="1:10">
      <c r="A17" s="144"/>
      <c r="B17" s="261" t="s">
        <v>36</v>
      </c>
      <c r="C17" s="145"/>
      <c r="D17" s="141" t="s">
        <v>37</v>
      </c>
      <c r="E17" s="142">
        <v>40</v>
      </c>
      <c r="F17" s="146"/>
      <c r="G17" s="146"/>
      <c r="H17" s="143"/>
      <c r="I17" s="172"/>
      <c r="J17" s="172"/>
    </row>
    <row r="18" s="122" customFormat="1" ht="20.1" customHeight="1" spans="1:10">
      <c r="A18" s="144"/>
      <c r="B18" s="261" t="s">
        <v>38</v>
      </c>
      <c r="C18" s="145"/>
      <c r="D18" s="141" t="s">
        <v>39</v>
      </c>
      <c r="E18" s="142">
        <v>41</v>
      </c>
      <c r="F18" s="146"/>
      <c r="G18" s="146"/>
      <c r="H18" s="143"/>
      <c r="I18" s="172"/>
      <c r="J18" s="172"/>
    </row>
    <row r="19" s="122" customFormat="1" ht="20.1" customHeight="1" spans="1:10">
      <c r="A19" s="144"/>
      <c r="B19" s="261" t="s">
        <v>40</v>
      </c>
      <c r="C19" s="145"/>
      <c r="D19" s="141" t="s">
        <v>41</v>
      </c>
      <c r="E19" s="142">
        <v>42</v>
      </c>
      <c r="F19" s="146"/>
      <c r="G19" s="146"/>
      <c r="H19" s="143"/>
      <c r="I19" s="172"/>
      <c r="J19" s="172"/>
    </row>
    <row r="20" s="122" customFormat="1" ht="20.1" customHeight="1" spans="1:10">
      <c r="A20" s="144"/>
      <c r="B20" s="261" t="s">
        <v>42</v>
      </c>
      <c r="C20" s="145"/>
      <c r="D20" s="141" t="s">
        <v>43</v>
      </c>
      <c r="E20" s="142">
        <v>43</v>
      </c>
      <c r="F20" s="146"/>
      <c r="G20" s="146"/>
      <c r="H20" s="143"/>
      <c r="I20" s="172"/>
      <c r="J20" s="172"/>
    </row>
    <row r="21" s="122" customFormat="1" ht="20.1" customHeight="1" spans="1:10">
      <c r="A21" s="144"/>
      <c r="B21" s="261" t="s">
        <v>44</v>
      </c>
      <c r="C21" s="145"/>
      <c r="D21" s="141" t="s">
        <v>45</v>
      </c>
      <c r="E21" s="142">
        <v>44</v>
      </c>
      <c r="F21" s="146"/>
      <c r="G21" s="146"/>
      <c r="H21" s="143"/>
      <c r="I21" s="172"/>
      <c r="J21" s="172"/>
    </row>
    <row r="22" s="122" customFormat="1" ht="20.1" customHeight="1" spans="1:10">
      <c r="A22" s="144"/>
      <c r="B22" s="261" t="s">
        <v>46</v>
      </c>
      <c r="C22" s="145"/>
      <c r="D22" s="141" t="s">
        <v>47</v>
      </c>
      <c r="E22" s="142">
        <v>45</v>
      </c>
      <c r="F22" s="146"/>
      <c r="G22" s="146"/>
      <c r="H22" s="143"/>
      <c r="I22" s="172"/>
      <c r="J22" s="172"/>
    </row>
    <row r="23" s="122" customFormat="1" ht="20.1" customHeight="1" spans="1:10">
      <c r="A23" s="144"/>
      <c r="B23" s="261" t="s">
        <v>48</v>
      </c>
      <c r="C23" s="145"/>
      <c r="D23" s="141" t="s">
        <v>49</v>
      </c>
      <c r="E23" s="142">
        <v>46</v>
      </c>
      <c r="F23" s="146"/>
      <c r="G23" s="146"/>
      <c r="H23" s="143"/>
      <c r="I23" s="172"/>
      <c r="J23" s="172"/>
    </row>
    <row r="24" s="122" customFormat="1" ht="20.1" customHeight="1" spans="1:10">
      <c r="A24" s="144"/>
      <c r="B24" s="261" t="s">
        <v>50</v>
      </c>
      <c r="C24" s="145"/>
      <c r="D24" s="141" t="s">
        <v>51</v>
      </c>
      <c r="E24" s="142">
        <v>47</v>
      </c>
      <c r="F24" s="146"/>
      <c r="G24" s="146"/>
      <c r="H24" s="143"/>
      <c r="I24" s="172"/>
      <c r="J24" s="172"/>
    </row>
    <row r="25" s="122" customFormat="1" ht="20.1" customHeight="1" spans="1:10">
      <c r="A25" s="144"/>
      <c r="B25" s="261" t="s">
        <v>52</v>
      </c>
      <c r="C25" s="145"/>
      <c r="D25" s="141" t="s">
        <v>53</v>
      </c>
      <c r="E25" s="142">
        <v>48</v>
      </c>
      <c r="F25" s="146"/>
      <c r="G25" s="146"/>
      <c r="H25" s="143"/>
      <c r="I25" s="172"/>
      <c r="J25" s="172"/>
    </row>
    <row r="26" s="122" customFormat="1" ht="20.1" customHeight="1" spans="1:10">
      <c r="A26" s="144"/>
      <c r="B26" s="261" t="s">
        <v>54</v>
      </c>
      <c r="C26" s="145"/>
      <c r="D26" s="141" t="s">
        <v>55</v>
      </c>
      <c r="E26" s="142">
        <v>49</v>
      </c>
      <c r="F26" s="146"/>
      <c r="G26" s="146"/>
      <c r="H26" s="143"/>
      <c r="I26" s="172"/>
      <c r="J26" s="172"/>
    </row>
    <row r="27" s="122" customFormat="1" ht="20.1" customHeight="1" spans="1:10">
      <c r="A27" s="144"/>
      <c r="B27" s="261" t="s">
        <v>56</v>
      </c>
      <c r="C27" s="145"/>
      <c r="D27" s="141" t="s">
        <v>57</v>
      </c>
      <c r="E27" s="142">
        <v>50</v>
      </c>
      <c r="F27" s="146"/>
      <c r="G27" s="146"/>
      <c r="H27" s="143"/>
      <c r="I27" s="172"/>
      <c r="J27" s="172"/>
    </row>
    <row r="28" s="122" customFormat="1" ht="20.1" customHeight="1" spans="1:10">
      <c r="A28" s="144"/>
      <c r="B28" s="261" t="s">
        <v>58</v>
      </c>
      <c r="C28" s="145"/>
      <c r="D28" s="141" t="s">
        <v>59</v>
      </c>
      <c r="E28" s="142">
        <v>51</v>
      </c>
      <c r="F28" s="146"/>
      <c r="G28" s="146"/>
      <c r="H28" s="143"/>
      <c r="I28" s="172"/>
      <c r="J28" s="172"/>
    </row>
    <row r="29" s="122" customFormat="1" ht="20.1" customHeight="1" spans="1:10">
      <c r="A29" s="144"/>
      <c r="B29" s="261" t="s">
        <v>60</v>
      </c>
      <c r="C29" s="145"/>
      <c r="D29" s="141" t="s">
        <v>61</v>
      </c>
      <c r="E29" s="142">
        <v>52</v>
      </c>
      <c r="F29" s="146"/>
      <c r="G29" s="146"/>
      <c r="H29" s="143"/>
      <c r="I29" s="172"/>
      <c r="J29" s="172"/>
    </row>
    <row r="30" s="122" customFormat="1" ht="20.1" customHeight="1" spans="1:10">
      <c r="A30" s="263" t="s">
        <v>62</v>
      </c>
      <c r="B30" s="261" t="s">
        <v>63</v>
      </c>
      <c r="C30" s="148">
        <v>80.03</v>
      </c>
      <c r="D30" s="264" t="s">
        <v>64</v>
      </c>
      <c r="E30" s="142">
        <v>53</v>
      </c>
      <c r="F30" s="148">
        <v>69.61</v>
      </c>
      <c r="G30" s="148">
        <f>SUM(G7:G29)</f>
        <v>69.61</v>
      </c>
      <c r="H30" s="150"/>
      <c r="I30" s="172"/>
      <c r="J30" s="172"/>
    </row>
    <row r="31" s="122" customFormat="1" ht="20.1" customHeight="1" spans="1:10">
      <c r="A31" s="151" t="s">
        <v>135</v>
      </c>
      <c r="B31" s="261" t="s">
        <v>66</v>
      </c>
      <c r="C31" s="145"/>
      <c r="D31" s="152" t="s">
        <v>136</v>
      </c>
      <c r="E31" s="142">
        <v>54</v>
      </c>
      <c r="F31" s="153">
        <v>10.42</v>
      </c>
      <c r="G31" s="154">
        <v>10.42</v>
      </c>
      <c r="H31" s="155"/>
      <c r="I31" s="172"/>
      <c r="J31" s="172"/>
    </row>
    <row r="32" s="122" customFormat="1" ht="20.1" customHeight="1" spans="1:10">
      <c r="A32" s="151" t="s">
        <v>137</v>
      </c>
      <c r="B32" s="261" t="s">
        <v>69</v>
      </c>
      <c r="D32" s="156"/>
      <c r="E32" s="142">
        <v>55</v>
      </c>
      <c r="G32" s="154"/>
      <c r="H32" s="155"/>
      <c r="I32" s="172"/>
      <c r="J32" s="172"/>
    </row>
    <row r="33" s="122" customFormat="1" ht="20.1" customHeight="1" spans="1:10">
      <c r="A33" s="157" t="s">
        <v>138</v>
      </c>
      <c r="B33" s="261" t="s">
        <v>71</v>
      </c>
      <c r="C33" s="158"/>
      <c r="D33" s="159"/>
      <c r="E33" s="142">
        <v>56</v>
      </c>
      <c r="F33" s="160"/>
      <c r="G33" s="154"/>
      <c r="H33" s="161"/>
      <c r="I33" s="172"/>
      <c r="J33" s="172"/>
    </row>
    <row r="34" s="122" customFormat="1" ht="20.1" customHeight="1" spans="1:10">
      <c r="A34" s="157"/>
      <c r="B34" s="261" t="s">
        <v>73</v>
      </c>
      <c r="C34" s="158"/>
      <c r="D34" s="159"/>
      <c r="E34" s="142">
        <v>57</v>
      </c>
      <c r="F34" s="160"/>
      <c r="G34" s="154"/>
      <c r="H34" s="161"/>
      <c r="I34" s="172"/>
      <c r="J34" s="172"/>
    </row>
    <row r="35" s="123" customFormat="1" ht="20.1" customHeight="1" spans="1:10">
      <c r="A35" s="265" t="s">
        <v>72</v>
      </c>
      <c r="B35" s="261" t="s">
        <v>139</v>
      </c>
      <c r="C35" s="148">
        <v>80.03</v>
      </c>
      <c r="D35" s="266" t="s">
        <v>72</v>
      </c>
      <c r="E35" s="142">
        <v>58</v>
      </c>
      <c r="F35" s="164">
        <f>SUM(F30:F34)</f>
        <v>80.03</v>
      </c>
      <c r="G35" s="165">
        <f>SUM(G30:G34)</f>
        <v>80.03</v>
      </c>
      <c r="H35" s="166"/>
      <c r="I35" s="173"/>
      <c r="J35" s="173"/>
    </row>
    <row r="36" ht="29.25" customHeight="1" spans="1:8">
      <c r="A36" s="167" t="s">
        <v>140</v>
      </c>
      <c r="B36" s="168"/>
      <c r="C36" s="168"/>
      <c r="D36" s="168"/>
      <c r="E36" s="168"/>
      <c r="F36" s="168"/>
      <c r="G36" s="169"/>
      <c r="H36" s="168"/>
    </row>
  </sheetData>
  <mergeCells count="4">
    <mergeCell ref="A1:H1"/>
    <mergeCell ref="A4:C4"/>
    <mergeCell ref="D4:H4"/>
    <mergeCell ref="A36:H36"/>
  </mergeCells>
  <printOptions horizontalCentered="1"/>
  <pageMargins left="0.35" right="0.35" top="0.59" bottom="0.59" header="0.51" footer="0.2"/>
  <pageSetup paperSize="9" scale="73"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zoomScaleSheetLayoutView="60" topLeftCell="A10" workbookViewId="0">
      <selection activeCell="D9" sqref="D9"/>
    </sheetView>
  </sheetViews>
  <sheetFormatPr defaultColWidth="9" defaultRowHeight="14.25" outlineLevelCol="4"/>
  <cols>
    <col min="1" max="1" width="10.125" style="5" customWidth="1"/>
    <col min="2" max="2" width="25.75" style="5" customWidth="1"/>
    <col min="3" max="3" width="32.625" style="5" customWidth="1"/>
    <col min="4" max="5" width="31.75" style="5" customWidth="1"/>
    <col min="6" max="6" width="12.75" style="5"/>
    <col min="7" max="16384" width="9" style="5"/>
  </cols>
  <sheetData>
    <row r="1" s="1" customFormat="1" ht="30" customHeight="1" spans="1:5">
      <c r="A1" s="6" t="s">
        <v>141</v>
      </c>
      <c r="B1" s="6"/>
      <c r="C1" s="6"/>
      <c r="D1" s="6"/>
      <c r="E1" s="6"/>
    </row>
    <row r="2" s="93" customFormat="1" ht="19.5" customHeight="1" spans="1:5">
      <c r="A2" s="94"/>
      <c r="B2" s="94"/>
      <c r="E2" s="95" t="s">
        <v>142</v>
      </c>
    </row>
    <row r="3" s="93" customFormat="1" ht="19.5" customHeight="1" spans="1:5">
      <c r="A3" s="96" t="s">
        <v>2</v>
      </c>
      <c r="B3" s="94"/>
      <c r="C3" s="97"/>
      <c r="D3" s="97"/>
      <c r="E3" s="95" t="s">
        <v>3</v>
      </c>
    </row>
    <row r="4" s="3" customFormat="1" ht="20.25" customHeight="1" spans="1:5">
      <c r="A4" s="11" t="s">
        <v>143</v>
      </c>
      <c r="B4" s="12"/>
      <c r="C4" s="13" t="s">
        <v>64</v>
      </c>
      <c r="D4" s="14" t="s">
        <v>144</v>
      </c>
      <c r="E4" s="47" t="s">
        <v>120</v>
      </c>
    </row>
    <row r="5" s="3" customFormat="1" ht="24.75" customHeight="1" spans="1:5">
      <c r="A5" s="17" t="s">
        <v>83</v>
      </c>
      <c r="B5" s="18" t="s">
        <v>84</v>
      </c>
      <c r="C5" s="19"/>
      <c r="D5" s="20"/>
      <c r="E5" s="48"/>
    </row>
    <row r="6" s="3" customFormat="1" ht="18" customHeight="1" spans="1:5">
      <c r="A6" s="17"/>
      <c r="B6" s="18"/>
      <c r="C6" s="19"/>
      <c r="D6" s="20"/>
      <c r="E6" s="48"/>
    </row>
    <row r="7" s="3" customFormat="1" ht="22.5" customHeight="1" spans="1:5">
      <c r="A7" s="17"/>
      <c r="B7" s="18"/>
      <c r="C7" s="21"/>
      <c r="D7" s="22"/>
      <c r="E7" s="49"/>
    </row>
    <row r="8" s="3" customFormat="1" ht="22.5" customHeight="1" spans="1:5">
      <c r="A8" s="23" t="s">
        <v>85</v>
      </c>
      <c r="B8" s="25"/>
      <c r="C8" s="18">
        <v>1</v>
      </c>
      <c r="D8" s="18">
        <v>2</v>
      </c>
      <c r="E8" s="50">
        <v>3</v>
      </c>
    </row>
    <row r="9" s="3" customFormat="1" ht="22.5" customHeight="1" spans="1:5">
      <c r="A9" s="23" t="s">
        <v>72</v>
      </c>
      <c r="B9" s="25"/>
      <c r="C9" s="98">
        <v>69.61</v>
      </c>
      <c r="D9" s="98">
        <v>69.61</v>
      </c>
      <c r="E9" s="99"/>
    </row>
    <row r="10" s="3" customFormat="1" ht="22.5" customHeight="1" spans="1:5">
      <c r="A10" s="100" t="s">
        <v>86</v>
      </c>
      <c r="B10" s="101" t="s">
        <v>87</v>
      </c>
      <c r="C10" s="102">
        <v>62.590568</v>
      </c>
      <c r="D10" s="102">
        <v>62.590568</v>
      </c>
      <c r="E10" s="99"/>
    </row>
    <row r="11" s="3" customFormat="1" ht="22.5" customHeight="1" spans="1:5">
      <c r="A11" s="100" t="s">
        <v>124</v>
      </c>
      <c r="B11" s="101" t="s">
        <v>125</v>
      </c>
      <c r="C11" s="102">
        <v>0</v>
      </c>
      <c r="D11" s="102">
        <v>0</v>
      </c>
      <c r="E11" s="99"/>
    </row>
    <row r="12" s="3" customFormat="1" ht="22.5" customHeight="1" spans="1:5">
      <c r="A12" s="100" t="s">
        <v>126</v>
      </c>
      <c r="B12" s="101" t="s">
        <v>91</v>
      </c>
      <c r="C12" s="102">
        <v>0</v>
      </c>
      <c r="D12" s="102">
        <v>0</v>
      </c>
      <c r="E12" s="99"/>
    </row>
    <row r="13" s="3" customFormat="1" ht="22.5" customHeight="1" spans="1:5">
      <c r="A13" s="100" t="s">
        <v>88</v>
      </c>
      <c r="B13" s="101" t="s">
        <v>89</v>
      </c>
      <c r="C13" s="102">
        <v>6.4769</v>
      </c>
      <c r="D13" s="102">
        <v>6.4769</v>
      </c>
      <c r="E13" s="99"/>
    </row>
    <row r="14" s="3" customFormat="1" ht="22.5" customHeight="1" spans="1:5">
      <c r="A14" s="100" t="s">
        <v>90</v>
      </c>
      <c r="B14" s="101" t="s">
        <v>91</v>
      </c>
      <c r="C14" s="102">
        <v>6.4769</v>
      </c>
      <c r="D14" s="102">
        <v>6.4769</v>
      </c>
      <c r="E14" s="99"/>
    </row>
    <row r="15" s="3" customFormat="1" ht="22.5" customHeight="1" spans="1:5">
      <c r="A15" s="100" t="s">
        <v>92</v>
      </c>
      <c r="B15" s="103" t="s">
        <v>93</v>
      </c>
      <c r="C15" s="104">
        <v>46.113668</v>
      </c>
      <c r="D15" s="104">
        <v>46.113668</v>
      </c>
      <c r="E15" s="99"/>
    </row>
    <row r="16" s="3" customFormat="1" ht="22.5" customHeight="1" spans="1:5">
      <c r="A16" s="100" t="s">
        <v>94</v>
      </c>
      <c r="B16" s="103" t="s">
        <v>91</v>
      </c>
      <c r="C16" s="104">
        <v>46.113668</v>
      </c>
      <c r="D16" s="104">
        <v>46.113668</v>
      </c>
      <c r="E16" s="99"/>
    </row>
    <row r="17" s="3" customFormat="1" ht="22.5" customHeight="1" spans="1:5">
      <c r="A17" s="100" t="s">
        <v>95</v>
      </c>
      <c r="B17" s="103" t="s">
        <v>96</v>
      </c>
      <c r="C17" s="104">
        <v>10</v>
      </c>
      <c r="D17" s="104">
        <v>10</v>
      </c>
      <c r="E17" s="99"/>
    </row>
    <row r="18" s="3" customFormat="1" ht="22.5" customHeight="1" spans="1:5">
      <c r="A18" s="100" t="s">
        <v>97</v>
      </c>
      <c r="B18" s="103" t="s">
        <v>91</v>
      </c>
      <c r="C18" s="104">
        <v>10</v>
      </c>
      <c r="D18" s="104">
        <v>10</v>
      </c>
      <c r="E18" s="99"/>
    </row>
    <row r="19" s="3" customFormat="1" ht="22.5" customHeight="1" spans="1:5">
      <c r="A19" s="100" t="s">
        <v>98</v>
      </c>
      <c r="B19" s="103" t="s">
        <v>99</v>
      </c>
      <c r="C19" s="104">
        <v>4.96156</v>
      </c>
      <c r="D19" s="104">
        <v>4.96156</v>
      </c>
      <c r="E19" s="99"/>
    </row>
    <row r="20" s="3" customFormat="1" ht="22.5" customHeight="1" spans="1:5">
      <c r="A20" s="100" t="s">
        <v>100</v>
      </c>
      <c r="B20" s="105" t="s">
        <v>101</v>
      </c>
      <c r="C20" s="104">
        <v>4.96156</v>
      </c>
      <c r="D20" s="104">
        <v>4.96156</v>
      </c>
      <c r="E20" s="99"/>
    </row>
    <row r="21" s="3" customFormat="1" ht="22.5" customHeight="1" spans="1:5">
      <c r="A21" s="100" t="s">
        <v>102</v>
      </c>
      <c r="B21" s="105" t="s">
        <v>103</v>
      </c>
      <c r="C21" s="104">
        <v>4.96156</v>
      </c>
      <c r="D21" s="104">
        <v>4.96156</v>
      </c>
      <c r="E21" s="99"/>
    </row>
    <row r="22" s="3" customFormat="1" ht="22.5" customHeight="1" spans="1:5">
      <c r="A22" s="106" t="s">
        <v>104</v>
      </c>
      <c r="B22" s="107" t="s">
        <v>105</v>
      </c>
      <c r="C22" s="104">
        <v>2.058872</v>
      </c>
      <c r="D22" s="104">
        <v>2.058872</v>
      </c>
      <c r="E22" s="99"/>
    </row>
    <row r="23" s="3" customFormat="1" ht="22.5" customHeight="1" spans="1:5">
      <c r="A23" s="106" t="s">
        <v>106</v>
      </c>
      <c r="B23" s="107" t="s">
        <v>107</v>
      </c>
      <c r="C23" s="104">
        <v>2.058872</v>
      </c>
      <c r="D23" s="104">
        <v>2.058872</v>
      </c>
      <c r="E23" s="99"/>
    </row>
    <row r="24" s="3" customFormat="1" ht="22.5" customHeight="1" spans="1:5">
      <c r="A24" s="106" t="s">
        <v>108</v>
      </c>
      <c r="B24" s="107" t="s">
        <v>109</v>
      </c>
      <c r="C24" s="104">
        <v>2.058872</v>
      </c>
      <c r="D24" s="104">
        <v>2.058872</v>
      </c>
      <c r="E24" s="108"/>
    </row>
    <row r="25" s="3" customFormat="1" ht="22.5" customHeight="1" spans="1:5">
      <c r="A25" s="100" t="s">
        <v>110</v>
      </c>
      <c r="B25" s="107" t="s">
        <v>111</v>
      </c>
      <c r="C25" s="109">
        <v>2.839824</v>
      </c>
      <c r="D25" s="104">
        <v>2.839824</v>
      </c>
      <c r="E25" s="108"/>
    </row>
    <row r="26" s="3" customFormat="1" ht="22.5" customHeight="1" spans="1:5">
      <c r="A26" s="100" t="s">
        <v>112</v>
      </c>
      <c r="B26" s="107" t="s">
        <v>113</v>
      </c>
      <c r="C26" s="110">
        <v>2.839824</v>
      </c>
      <c r="D26" s="110">
        <v>2.839824</v>
      </c>
      <c r="E26" s="108"/>
    </row>
    <row r="27" s="3" customFormat="1" ht="22.5" customHeight="1" spans="1:5">
      <c r="A27" s="111" t="s">
        <v>114</v>
      </c>
      <c r="B27" s="112" t="s">
        <v>115</v>
      </c>
      <c r="C27" s="113">
        <v>2.839824</v>
      </c>
      <c r="D27" s="113">
        <v>2.839824</v>
      </c>
      <c r="E27" s="108"/>
    </row>
    <row r="28" s="3" customFormat="1" ht="22.5" customHeight="1" spans="1:5">
      <c r="A28" s="114"/>
      <c r="B28" s="115"/>
      <c r="C28" s="116"/>
      <c r="D28" s="116"/>
      <c r="E28" s="117"/>
    </row>
    <row r="29" ht="32.25" customHeight="1" spans="1:5">
      <c r="A29" s="118" t="s">
        <v>145</v>
      </c>
      <c r="B29" s="119"/>
      <c r="C29" s="119"/>
      <c r="D29" s="119"/>
      <c r="E29" s="119"/>
    </row>
    <row r="30" spans="1:1">
      <c r="A30" s="45"/>
    </row>
    <row r="31" spans="1:1">
      <c r="A31" s="45"/>
    </row>
    <row r="32" spans="1:1">
      <c r="A32" s="45"/>
    </row>
    <row r="33" spans="1:1">
      <c r="A33" s="45"/>
    </row>
  </sheetData>
  <mergeCells count="10">
    <mergeCell ref="A1:E1"/>
    <mergeCell ref="A4:B4"/>
    <mergeCell ref="A8:B8"/>
    <mergeCell ref="A9:B9"/>
    <mergeCell ref="A29:E29"/>
    <mergeCell ref="A5:A7"/>
    <mergeCell ref="B5:B7"/>
    <mergeCell ref="C4:C7"/>
    <mergeCell ref="D4:D7"/>
    <mergeCell ref="E4:E7"/>
  </mergeCells>
  <printOptions horizontalCentered="1"/>
  <pageMargins left="0.35" right="0.35" top="0.59" bottom="0.59" header="0.51" footer="0.2"/>
  <pageSetup paperSize="9" scale="87"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zoomScaleSheetLayoutView="60" topLeftCell="A8" workbookViewId="0">
      <selection activeCell="C35" sqref="I35 C35"/>
    </sheetView>
  </sheetViews>
  <sheetFormatPr defaultColWidth="9" defaultRowHeight="14.25"/>
  <cols>
    <col min="1" max="1" width="7.875" style="5" customWidth="1"/>
    <col min="2" max="2" width="27.75" style="5"/>
    <col min="3" max="3" width="11.5" style="5" customWidth="1"/>
    <col min="4" max="4" width="7.625" style="5" customWidth="1"/>
    <col min="5" max="5" width="18.75" style="5"/>
    <col min="6" max="6" width="10.25" style="5" customWidth="1"/>
    <col min="7" max="7" width="9" style="5"/>
    <col min="8" max="8" width="21.875" style="5" customWidth="1"/>
    <col min="9" max="9" width="11" style="5" customWidth="1"/>
    <col min="10" max="16384" width="9" style="5"/>
  </cols>
  <sheetData>
    <row r="1" s="1" customFormat="1" ht="30" customHeight="1" spans="1:9">
      <c r="A1" s="70" t="s">
        <v>146</v>
      </c>
      <c r="B1" s="70"/>
      <c r="C1" s="70"/>
      <c r="D1" s="70"/>
      <c r="E1" s="70"/>
      <c r="F1" s="70"/>
      <c r="G1" s="70"/>
      <c r="H1" s="70"/>
      <c r="I1" s="70"/>
    </row>
    <row r="2" s="2" customFormat="1" spans="1:9">
      <c r="A2" s="71"/>
      <c r="B2" s="71"/>
      <c r="C2" s="71"/>
      <c r="D2" s="72"/>
      <c r="E2" s="72"/>
      <c r="F2" s="72"/>
      <c r="G2" s="72"/>
      <c r="H2" s="73" t="s">
        <v>147</v>
      </c>
      <c r="I2" s="73"/>
    </row>
    <row r="3" s="2" customFormat="1" ht="15" customHeight="1" spans="1:9">
      <c r="A3" s="74" t="s">
        <v>2</v>
      </c>
      <c r="B3" s="75"/>
      <c r="C3" s="75"/>
      <c r="D3" s="75"/>
      <c r="E3" s="75"/>
      <c r="F3" s="75"/>
      <c r="G3" s="75"/>
      <c r="H3" s="76" t="s">
        <v>148</v>
      </c>
      <c r="I3" s="76"/>
    </row>
    <row r="4" s="3" customFormat="1" ht="20.25" customHeight="1" spans="1:9">
      <c r="A4" s="77" t="s">
        <v>149</v>
      </c>
      <c r="B4" s="78" t="s">
        <v>150</v>
      </c>
      <c r="C4" s="78" t="s">
        <v>150</v>
      </c>
      <c r="D4" s="78" t="s">
        <v>151</v>
      </c>
      <c r="E4" s="78" t="s">
        <v>150</v>
      </c>
      <c r="F4" s="78" t="s">
        <v>150</v>
      </c>
      <c r="G4" s="78" t="s">
        <v>150</v>
      </c>
      <c r="H4" s="78" t="s">
        <v>150</v>
      </c>
      <c r="I4" s="89" t="s">
        <v>150</v>
      </c>
    </row>
    <row r="5" s="3" customFormat="1" ht="24.75" customHeight="1" spans="1:9">
      <c r="A5" s="79" t="s">
        <v>152</v>
      </c>
      <c r="B5" s="80" t="s">
        <v>84</v>
      </c>
      <c r="C5" s="80" t="s">
        <v>130</v>
      </c>
      <c r="D5" s="80" t="s">
        <v>152</v>
      </c>
      <c r="E5" s="80" t="s">
        <v>84</v>
      </c>
      <c r="F5" s="80" t="s">
        <v>130</v>
      </c>
      <c r="G5" s="80" t="s">
        <v>152</v>
      </c>
      <c r="H5" s="80" t="s">
        <v>84</v>
      </c>
      <c r="I5" s="90" t="s">
        <v>130</v>
      </c>
    </row>
    <row r="6" s="3" customFormat="1" ht="18" customHeight="1" spans="1:9">
      <c r="A6" s="79" t="s">
        <v>150</v>
      </c>
      <c r="B6" s="80" t="s">
        <v>150</v>
      </c>
      <c r="C6" s="80" t="s">
        <v>150</v>
      </c>
      <c r="D6" s="80" t="s">
        <v>150</v>
      </c>
      <c r="E6" s="80" t="s">
        <v>150</v>
      </c>
      <c r="F6" s="80" t="s">
        <v>150</v>
      </c>
      <c r="G6" s="80" t="s">
        <v>150</v>
      </c>
      <c r="H6" s="80" t="s">
        <v>150</v>
      </c>
      <c r="I6" s="90" t="s">
        <v>150</v>
      </c>
    </row>
    <row r="7" s="3" customFormat="1" ht="16.9" customHeight="1" spans="1:9">
      <c r="A7" s="81" t="s">
        <v>153</v>
      </c>
      <c r="B7" s="82" t="s">
        <v>154</v>
      </c>
      <c r="C7" s="83">
        <v>48.24</v>
      </c>
      <c r="D7" s="82" t="s">
        <v>155</v>
      </c>
      <c r="E7" s="82" t="s">
        <v>156</v>
      </c>
      <c r="F7" s="83">
        <v>21.37</v>
      </c>
      <c r="G7" s="82" t="s">
        <v>157</v>
      </c>
      <c r="H7" s="82" t="s">
        <v>158</v>
      </c>
      <c r="I7" s="91"/>
    </row>
    <row r="8" s="3" customFormat="1" ht="16.9" customHeight="1" spans="1:9">
      <c r="A8" s="81" t="s">
        <v>159</v>
      </c>
      <c r="B8" s="82" t="s">
        <v>160</v>
      </c>
      <c r="C8" s="83">
        <v>13.71</v>
      </c>
      <c r="D8" s="82" t="s">
        <v>161</v>
      </c>
      <c r="E8" s="82" t="s">
        <v>162</v>
      </c>
      <c r="F8" s="83">
        <v>4.95</v>
      </c>
      <c r="G8" s="82" t="s">
        <v>163</v>
      </c>
      <c r="H8" s="82" t="s">
        <v>164</v>
      </c>
      <c r="I8" s="91"/>
    </row>
    <row r="9" s="3" customFormat="1" ht="16.9" customHeight="1" spans="1:9">
      <c r="A9" s="81" t="s">
        <v>165</v>
      </c>
      <c r="B9" s="82" t="s">
        <v>166</v>
      </c>
      <c r="C9" s="83">
        <v>13.49</v>
      </c>
      <c r="D9" s="82" t="s">
        <v>167</v>
      </c>
      <c r="E9" s="82" t="s">
        <v>168</v>
      </c>
      <c r="F9" s="83"/>
      <c r="G9" s="82" t="s">
        <v>169</v>
      </c>
      <c r="H9" s="82" t="s">
        <v>170</v>
      </c>
      <c r="I9" s="91"/>
    </row>
    <row r="10" s="4" customFormat="1" ht="16.9" customHeight="1" spans="1:9">
      <c r="A10" s="81" t="s">
        <v>171</v>
      </c>
      <c r="B10" s="82" t="s">
        <v>172</v>
      </c>
      <c r="C10" s="83"/>
      <c r="D10" s="82" t="s">
        <v>173</v>
      </c>
      <c r="E10" s="82" t="s">
        <v>174</v>
      </c>
      <c r="F10" s="83"/>
      <c r="G10" s="82" t="s">
        <v>175</v>
      </c>
      <c r="H10" s="82" t="s">
        <v>176</v>
      </c>
      <c r="I10" s="91"/>
    </row>
    <row r="11" s="4" customFormat="1" ht="16.9" customHeight="1" spans="1:9">
      <c r="A11" s="81" t="s">
        <v>177</v>
      </c>
      <c r="B11" s="82" t="s">
        <v>178</v>
      </c>
      <c r="C11" s="83">
        <v>8.65</v>
      </c>
      <c r="D11" s="82" t="s">
        <v>179</v>
      </c>
      <c r="E11" s="82" t="s">
        <v>180</v>
      </c>
      <c r="F11" s="83"/>
      <c r="G11" s="82" t="s">
        <v>181</v>
      </c>
      <c r="H11" s="82" t="s">
        <v>182</v>
      </c>
      <c r="I11" s="91"/>
    </row>
    <row r="12" s="4" customFormat="1" ht="16.9" customHeight="1" spans="1:9">
      <c r="A12" s="81" t="s">
        <v>183</v>
      </c>
      <c r="B12" s="82" t="s">
        <v>184</v>
      </c>
      <c r="C12" s="83"/>
      <c r="D12" s="82" t="s">
        <v>185</v>
      </c>
      <c r="E12" s="82" t="s">
        <v>186</v>
      </c>
      <c r="F12" s="83"/>
      <c r="G12" s="82" t="s">
        <v>187</v>
      </c>
      <c r="H12" s="82" t="s">
        <v>188</v>
      </c>
      <c r="I12" s="91"/>
    </row>
    <row r="13" s="4" customFormat="1" ht="16.9" customHeight="1" spans="1:9">
      <c r="A13" s="81" t="s">
        <v>189</v>
      </c>
      <c r="B13" s="82" t="s">
        <v>190</v>
      </c>
      <c r="C13" s="83"/>
      <c r="D13" s="82" t="s">
        <v>191</v>
      </c>
      <c r="E13" s="82" t="s">
        <v>192</v>
      </c>
      <c r="F13" s="83"/>
      <c r="G13" s="82" t="s">
        <v>193</v>
      </c>
      <c r="H13" s="82" t="s">
        <v>194</v>
      </c>
      <c r="I13" s="91"/>
    </row>
    <row r="14" s="4" customFormat="1" ht="16.9" customHeight="1" spans="1:9">
      <c r="A14" s="81" t="s">
        <v>195</v>
      </c>
      <c r="B14" s="82" t="s">
        <v>196</v>
      </c>
      <c r="C14" s="83">
        <v>0.94</v>
      </c>
      <c r="D14" s="82" t="s">
        <v>197</v>
      </c>
      <c r="E14" s="82" t="s">
        <v>198</v>
      </c>
      <c r="F14" s="83"/>
      <c r="G14" s="82" t="s">
        <v>199</v>
      </c>
      <c r="H14" s="82" t="s">
        <v>200</v>
      </c>
      <c r="I14" s="91"/>
    </row>
    <row r="15" s="4" customFormat="1" ht="16.9" customHeight="1" spans="1:9">
      <c r="A15" s="81" t="s">
        <v>201</v>
      </c>
      <c r="B15" s="82" t="s">
        <v>202</v>
      </c>
      <c r="C15" s="83"/>
      <c r="D15" s="82" t="s">
        <v>203</v>
      </c>
      <c r="E15" s="82" t="s">
        <v>204</v>
      </c>
      <c r="F15" s="83"/>
      <c r="G15" s="82" t="s">
        <v>205</v>
      </c>
      <c r="H15" s="82" t="s">
        <v>206</v>
      </c>
      <c r="I15" s="91"/>
    </row>
    <row r="16" ht="16.9" customHeight="1" spans="1:9">
      <c r="A16" s="81" t="s">
        <v>207</v>
      </c>
      <c r="B16" s="82" t="s">
        <v>208</v>
      </c>
      <c r="C16" s="83">
        <v>11.45</v>
      </c>
      <c r="D16" s="82" t="s">
        <v>209</v>
      </c>
      <c r="E16" s="82" t="s">
        <v>210</v>
      </c>
      <c r="F16" s="83"/>
      <c r="G16" s="82" t="s">
        <v>211</v>
      </c>
      <c r="H16" s="82" t="s">
        <v>212</v>
      </c>
      <c r="I16" s="91"/>
    </row>
    <row r="17" ht="16.9" customHeight="1" spans="1:9">
      <c r="A17" s="81" t="s">
        <v>213</v>
      </c>
      <c r="B17" s="82" t="s">
        <v>214</v>
      </c>
      <c r="C17" s="83"/>
      <c r="D17" s="82" t="s">
        <v>215</v>
      </c>
      <c r="E17" s="82" t="s">
        <v>216</v>
      </c>
      <c r="F17" s="83"/>
      <c r="G17" s="82" t="s">
        <v>217</v>
      </c>
      <c r="H17" s="82" t="s">
        <v>218</v>
      </c>
      <c r="I17" s="91"/>
    </row>
    <row r="18" ht="16.9" customHeight="1" spans="1:9">
      <c r="A18" s="81" t="s">
        <v>219</v>
      </c>
      <c r="B18" s="82" t="s">
        <v>220</v>
      </c>
      <c r="C18" s="83"/>
      <c r="D18" s="82" t="s">
        <v>221</v>
      </c>
      <c r="E18" s="82" t="s">
        <v>222</v>
      </c>
      <c r="F18" s="83"/>
      <c r="G18" s="82" t="s">
        <v>223</v>
      </c>
      <c r="H18" s="82" t="s">
        <v>224</v>
      </c>
      <c r="I18" s="91"/>
    </row>
    <row r="19" ht="16.9" customHeight="1" spans="1:9">
      <c r="A19" s="81" t="s">
        <v>225</v>
      </c>
      <c r="B19" s="82" t="s">
        <v>226</v>
      </c>
      <c r="C19" s="83"/>
      <c r="D19" s="82" t="s">
        <v>227</v>
      </c>
      <c r="E19" s="82" t="s">
        <v>228</v>
      </c>
      <c r="F19" s="83"/>
      <c r="G19" s="82" t="s">
        <v>229</v>
      </c>
      <c r="H19" s="82" t="s">
        <v>230</v>
      </c>
      <c r="I19" s="91"/>
    </row>
    <row r="20" ht="16.9" customHeight="1" spans="1:9">
      <c r="A20" s="81" t="s">
        <v>231</v>
      </c>
      <c r="B20" s="82" t="s">
        <v>232</v>
      </c>
      <c r="C20" s="83"/>
      <c r="D20" s="82" t="s">
        <v>233</v>
      </c>
      <c r="E20" s="82" t="s">
        <v>234</v>
      </c>
      <c r="F20" s="83"/>
      <c r="G20" s="82" t="s">
        <v>235</v>
      </c>
      <c r="H20" s="82" t="s">
        <v>236</v>
      </c>
      <c r="I20" s="91"/>
    </row>
    <row r="21" ht="16.9" customHeight="1" spans="1:9">
      <c r="A21" s="81" t="s">
        <v>237</v>
      </c>
      <c r="B21" s="82" t="s">
        <v>238</v>
      </c>
      <c r="C21" s="83"/>
      <c r="D21" s="82" t="s">
        <v>239</v>
      </c>
      <c r="E21" s="82" t="s">
        <v>240</v>
      </c>
      <c r="F21" s="83">
        <v>10</v>
      </c>
      <c r="G21" s="82" t="s">
        <v>241</v>
      </c>
      <c r="H21" s="82" t="s">
        <v>242</v>
      </c>
      <c r="I21" s="91"/>
    </row>
    <row r="22" ht="16.9" customHeight="1" spans="1:9">
      <c r="A22" s="81" t="s">
        <v>243</v>
      </c>
      <c r="B22" s="82" t="s">
        <v>244</v>
      </c>
      <c r="C22" s="83"/>
      <c r="D22" s="82" t="s">
        <v>245</v>
      </c>
      <c r="E22" s="82" t="s">
        <v>246</v>
      </c>
      <c r="F22" s="83">
        <v>5.26</v>
      </c>
      <c r="G22" s="82" t="s">
        <v>247</v>
      </c>
      <c r="H22" s="82" t="s">
        <v>248</v>
      </c>
      <c r="I22" s="91"/>
    </row>
    <row r="23" ht="16.9" customHeight="1" spans="1:9">
      <c r="A23" s="81" t="s">
        <v>249</v>
      </c>
      <c r="B23" s="82" t="s">
        <v>250</v>
      </c>
      <c r="C23" s="83"/>
      <c r="D23" s="82" t="s">
        <v>251</v>
      </c>
      <c r="E23" s="82" t="s">
        <v>252</v>
      </c>
      <c r="F23" s="83"/>
      <c r="G23" s="82" t="s">
        <v>253</v>
      </c>
      <c r="H23" s="82" t="s">
        <v>254</v>
      </c>
      <c r="I23" s="91"/>
    </row>
    <row r="24" ht="16.9" customHeight="1" spans="1:9">
      <c r="A24" s="81" t="s">
        <v>255</v>
      </c>
      <c r="B24" s="82" t="s">
        <v>256</v>
      </c>
      <c r="C24" s="83"/>
      <c r="D24" s="82" t="s">
        <v>257</v>
      </c>
      <c r="E24" s="82" t="s">
        <v>258</v>
      </c>
      <c r="F24" s="83"/>
      <c r="G24" s="82" t="s">
        <v>259</v>
      </c>
      <c r="H24" s="82" t="s">
        <v>260</v>
      </c>
      <c r="I24" s="91"/>
    </row>
    <row r="25" ht="16.9" customHeight="1" spans="1:9">
      <c r="A25" s="81" t="s">
        <v>261</v>
      </c>
      <c r="B25" s="82" t="s">
        <v>262</v>
      </c>
      <c r="C25" s="83"/>
      <c r="D25" s="82" t="s">
        <v>263</v>
      </c>
      <c r="E25" s="82" t="s">
        <v>264</v>
      </c>
      <c r="F25" s="83"/>
      <c r="G25" s="82" t="s">
        <v>265</v>
      </c>
      <c r="H25" s="82" t="s">
        <v>266</v>
      </c>
      <c r="I25" s="91"/>
    </row>
    <row r="26" ht="16.9" customHeight="1" spans="1:9">
      <c r="A26" s="81" t="s">
        <v>267</v>
      </c>
      <c r="B26" s="82" t="s">
        <v>268</v>
      </c>
      <c r="C26" s="83"/>
      <c r="D26" s="82" t="s">
        <v>269</v>
      </c>
      <c r="E26" s="82" t="s">
        <v>270</v>
      </c>
      <c r="F26" s="83"/>
      <c r="G26" s="82" t="s">
        <v>271</v>
      </c>
      <c r="H26" s="82" t="s">
        <v>272</v>
      </c>
      <c r="I26" s="91"/>
    </row>
    <row r="27" ht="16.9" customHeight="1" spans="1:9">
      <c r="A27" s="81" t="s">
        <v>273</v>
      </c>
      <c r="B27" s="82" t="s">
        <v>274</v>
      </c>
      <c r="C27" s="83"/>
      <c r="D27" s="82" t="s">
        <v>275</v>
      </c>
      <c r="E27" s="82" t="s">
        <v>276</v>
      </c>
      <c r="F27" s="83"/>
      <c r="G27" s="82" t="s">
        <v>277</v>
      </c>
      <c r="H27" s="82" t="s">
        <v>278</v>
      </c>
      <c r="I27" s="91"/>
    </row>
    <row r="28" ht="16.9" customHeight="1" spans="1:9">
      <c r="A28" s="81" t="s">
        <v>279</v>
      </c>
      <c r="B28" s="82" t="s">
        <v>115</v>
      </c>
      <c r="C28" s="83"/>
      <c r="D28" s="82" t="s">
        <v>280</v>
      </c>
      <c r="E28" s="82" t="s">
        <v>281</v>
      </c>
      <c r="F28" s="83"/>
      <c r="G28" s="82" t="s">
        <v>282</v>
      </c>
      <c r="H28" s="82" t="s">
        <v>283</v>
      </c>
      <c r="I28" s="91"/>
    </row>
    <row r="29" ht="16.9" customHeight="1" spans="1:9">
      <c r="A29" s="81" t="s">
        <v>284</v>
      </c>
      <c r="B29" s="82" t="s">
        <v>285</v>
      </c>
      <c r="C29" s="83"/>
      <c r="D29" s="82" t="s">
        <v>286</v>
      </c>
      <c r="E29" s="82" t="s">
        <v>287</v>
      </c>
      <c r="F29" s="83">
        <v>1.16</v>
      </c>
      <c r="G29" s="82" t="s">
        <v>288</v>
      </c>
      <c r="H29" s="82" t="s">
        <v>289</v>
      </c>
      <c r="I29" s="91"/>
    </row>
    <row r="30" ht="16.9" customHeight="1" spans="1:9">
      <c r="A30" s="81" t="s">
        <v>290</v>
      </c>
      <c r="B30" s="82" t="s">
        <v>291</v>
      </c>
      <c r="C30" s="83"/>
      <c r="D30" s="82" t="s">
        <v>292</v>
      </c>
      <c r="E30" s="82" t="s">
        <v>293</v>
      </c>
      <c r="F30" s="83"/>
      <c r="G30" s="82" t="s">
        <v>294</v>
      </c>
      <c r="H30" s="82" t="s">
        <v>295</v>
      </c>
      <c r="I30" s="91"/>
    </row>
    <row r="31" ht="16.9" customHeight="1" spans="1:9">
      <c r="A31" s="81" t="s">
        <v>296</v>
      </c>
      <c r="B31" s="82" t="s">
        <v>297</v>
      </c>
      <c r="C31" s="83"/>
      <c r="D31" s="82" t="s">
        <v>298</v>
      </c>
      <c r="E31" s="82" t="s">
        <v>299</v>
      </c>
      <c r="F31" s="83"/>
      <c r="G31" s="82" t="s">
        <v>300</v>
      </c>
      <c r="H31" s="82" t="s">
        <v>301</v>
      </c>
      <c r="I31" s="91"/>
    </row>
    <row r="32" ht="16.9" customHeight="1" spans="1:9">
      <c r="A32" s="81" t="s">
        <v>302</v>
      </c>
      <c r="B32" s="82" t="s">
        <v>303</v>
      </c>
      <c r="C32" s="83"/>
      <c r="D32" s="82" t="s">
        <v>304</v>
      </c>
      <c r="E32" s="82" t="s">
        <v>305</v>
      </c>
      <c r="F32" s="83"/>
      <c r="G32" s="82" t="s">
        <v>306</v>
      </c>
      <c r="H32" s="82" t="s">
        <v>307</v>
      </c>
      <c r="I32" s="91"/>
    </row>
    <row r="33" ht="16.9" customHeight="1" spans="1:9">
      <c r="A33" s="81" t="s">
        <v>308</v>
      </c>
      <c r="B33" s="82" t="s">
        <v>309</v>
      </c>
      <c r="C33" s="83"/>
      <c r="D33" s="82" t="s">
        <v>310</v>
      </c>
      <c r="E33" s="82" t="s">
        <v>311</v>
      </c>
      <c r="F33" s="83"/>
      <c r="G33" s="82" t="s">
        <v>150</v>
      </c>
      <c r="H33" s="82" t="s">
        <v>150</v>
      </c>
      <c r="I33" s="91"/>
    </row>
    <row r="34" ht="16.9" customHeight="1" spans="1:9">
      <c r="A34" s="81" t="s">
        <v>150</v>
      </c>
      <c r="B34" s="82" t="s">
        <v>150</v>
      </c>
      <c r="C34" s="83"/>
      <c r="D34" s="82" t="s">
        <v>312</v>
      </c>
      <c r="E34" s="82" t="s">
        <v>313</v>
      </c>
      <c r="F34" s="83"/>
      <c r="G34" s="82" t="s">
        <v>150</v>
      </c>
      <c r="H34" s="82" t="s">
        <v>150</v>
      </c>
      <c r="I34" s="91"/>
    </row>
    <row r="35" ht="15" spans="1:9">
      <c r="A35" s="84" t="s">
        <v>314</v>
      </c>
      <c r="B35" s="85" t="s">
        <v>150</v>
      </c>
      <c r="C35" s="86">
        <v>48.24</v>
      </c>
      <c r="D35" s="85" t="s">
        <v>315</v>
      </c>
      <c r="E35" s="85" t="s">
        <v>150</v>
      </c>
      <c r="F35" s="85" t="s">
        <v>150</v>
      </c>
      <c r="G35" s="85" t="s">
        <v>150</v>
      </c>
      <c r="H35" s="85" t="s">
        <v>150</v>
      </c>
      <c r="I35" s="92">
        <v>21.37</v>
      </c>
    </row>
    <row r="36" ht="24.6" customHeight="1" spans="1:9">
      <c r="A36" s="87" t="s">
        <v>316</v>
      </c>
      <c r="B36" s="88"/>
      <c r="C36" s="88"/>
      <c r="D36" s="88"/>
      <c r="E36" s="88"/>
      <c r="F36" s="88"/>
      <c r="G36" s="88"/>
      <c r="H36" s="88"/>
      <c r="I36" s="88"/>
    </row>
  </sheetData>
  <mergeCells count="17">
    <mergeCell ref="A1:I1"/>
    <mergeCell ref="H2:I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35" right="0.35" top="0.39" bottom="0.59" header="0.51" footer="0.2"/>
  <pageSetup paperSize="9" scale="80"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zoomScaleSheetLayoutView="60" workbookViewId="0">
      <selection activeCell="F16" sqref="F16"/>
    </sheetView>
  </sheetViews>
  <sheetFormatPr defaultColWidth="9" defaultRowHeight="14.25" outlineLevelCol="2"/>
  <cols>
    <col min="1" max="1" width="34.25" style="57" customWidth="1"/>
    <col min="2" max="3" width="20.5" style="57" customWidth="1"/>
    <col min="4" max="16384" width="9" style="57"/>
  </cols>
  <sheetData>
    <row r="1" s="54" customFormat="1" ht="26.25" customHeight="1" spans="1:3">
      <c r="A1" s="58" t="s">
        <v>317</v>
      </c>
      <c r="B1" s="58"/>
      <c r="C1" s="58"/>
    </row>
    <row r="2" s="55" customFormat="1" ht="16.5" customHeight="1" spans="3:3">
      <c r="C2" s="59" t="s">
        <v>318</v>
      </c>
    </row>
    <row r="3" s="55" customFormat="1" ht="16.5" customHeight="1" spans="1:3">
      <c r="A3" s="55" t="s">
        <v>319</v>
      </c>
      <c r="C3" s="59" t="s">
        <v>148</v>
      </c>
    </row>
    <row r="4" s="56" customFormat="1" ht="21.95" customHeight="1" spans="1:3">
      <c r="A4" s="60" t="s">
        <v>320</v>
      </c>
      <c r="B4" s="61" t="s">
        <v>321</v>
      </c>
      <c r="C4" s="62" t="s">
        <v>8</v>
      </c>
    </row>
    <row r="5" ht="21.95" customHeight="1" spans="1:3">
      <c r="A5" s="63" t="s">
        <v>322</v>
      </c>
      <c r="B5" s="64">
        <v>0</v>
      </c>
      <c r="C5" s="65">
        <v>0</v>
      </c>
    </row>
    <row r="6" ht="21.95" customHeight="1" spans="1:3">
      <c r="A6" s="63" t="s">
        <v>323</v>
      </c>
      <c r="B6" s="64">
        <v>0</v>
      </c>
      <c r="C6" s="65">
        <v>0</v>
      </c>
    </row>
    <row r="7" ht="21.95" customHeight="1" spans="1:3">
      <c r="A7" s="63" t="s">
        <v>324</v>
      </c>
      <c r="B7" s="64">
        <v>0</v>
      </c>
      <c r="C7" s="65">
        <v>0</v>
      </c>
    </row>
    <row r="8" ht="21.95" customHeight="1" spans="1:3">
      <c r="A8" s="63" t="s">
        <v>325</v>
      </c>
      <c r="B8" s="64">
        <v>0</v>
      </c>
      <c r="C8" s="65">
        <v>0</v>
      </c>
    </row>
    <row r="9" ht="21.95" customHeight="1" spans="1:3">
      <c r="A9" s="63" t="s">
        <v>326</v>
      </c>
      <c r="B9" s="64">
        <v>0</v>
      </c>
      <c r="C9" s="65">
        <v>0</v>
      </c>
    </row>
    <row r="10" ht="21.95" customHeight="1" spans="1:3">
      <c r="A10" s="63" t="s">
        <v>327</v>
      </c>
      <c r="B10" s="64">
        <v>0</v>
      </c>
      <c r="C10" s="65">
        <v>0</v>
      </c>
    </row>
    <row r="11" ht="21.95" customHeight="1" spans="1:3">
      <c r="A11" s="63" t="s">
        <v>328</v>
      </c>
      <c r="B11" s="64"/>
      <c r="C11" s="65"/>
    </row>
    <row r="12" ht="21.95" customHeight="1" spans="1:3">
      <c r="A12" s="63" t="s">
        <v>329</v>
      </c>
      <c r="B12" s="64" t="s">
        <v>330</v>
      </c>
      <c r="C12" s="65">
        <v>0</v>
      </c>
    </row>
    <row r="13" ht="21.95" customHeight="1" spans="1:3">
      <c r="A13" s="63" t="s">
        <v>331</v>
      </c>
      <c r="B13" s="64" t="s">
        <v>330</v>
      </c>
      <c r="C13" s="65">
        <v>0</v>
      </c>
    </row>
    <row r="14" ht="21.95" customHeight="1" spans="1:3">
      <c r="A14" s="63" t="s">
        <v>332</v>
      </c>
      <c r="B14" s="64" t="s">
        <v>330</v>
      </c>
      <c r="C14" s="65">
        <v>0</v>
      </c>
    </row>
    <row r="15" ht="21.95" customHeight="1" spans="1:3">
      <c r="A15" s="63" t="s">
        <v>333</v>
      </c>
      <c r="B15" s="64" t="s">
        <v>330</v>
      </c>
      <c r="C15" s="65">
        <v>0</v>
      </c>
    </row>
    <row r="16" ht="21.95" customHeight="1" spans="1:3">
      <c r="A16" s="63" t="s">
        <v>334</v>
      </c>
      <c r="B16" s="64" t="s">
        <v>330</v>
      </c>
      <c r="C16" s="65">
        <v>0</v>
      </c>
    </row>
    <row r="17" ht="21.95" customHeight="1" spans="1:3">
      <c r="A17" s="66" t="s">
        <v>335</v>
      </c>
      <c r="B17" s="67" t="s">
        <v>330</v>
      </c>
      <c r="C17" s="68">
        <v>0</v>
      </c>
    </row>
    <row r="18" s="55" customFormat="1" ht="72" customHeight="1" spans="1:3">
      <c r="A18" s="69" t="s">
        <v>336</v>
      </c>
      <c r="B18" s="69"/>
      <c r="C18" s="69"/>
    </row>
  </sheetData>
  <mergeCells count="2">
    <mergeCell ref="A1:C1"/>
    <mergeCell ref="A18:C18"/>
  </mergeCells>
  <printOptions horizontalCentered="1"/>
  <pageMargins left="0.75" right="0.75" top="0.98" bottom="0.98" header="0.51" footer="0.51"/>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SheetLayoutView="60" workbookViewId="0">
      <selection activeCell="J12" sqref="J12"/>
    </sheetView>
  </sheetViews>
  <sheetFormatPr defaultColWidth="9" defaultRowHeight="14.25"/>
  <cols>
    <col min="1" max="2" width="4.625" style="5" customWidth="1"/>
    <col min="3" max="3" width="11" style="5" customWidth="1"/>
    <col min="4" max="9" width="16.625" style="5" customWidth="1"/>
    <col min="10" max="16384" width="9" style="5"/>
  </cols>
  <sheetData>
    <row r="1" s="1" customFormat="1" ht="30" customHeight="1" spans="1:9">
      <c r="A1" s="6" t="s">
        <v>337</v>
      </c>
      <c r="B1" s="6"/>
      <c r="C1" s="6"/>
      <c r="D1" s="6"/>
      <c r="E1" s="6"/>
      <c r="F1" s="6"/>
      <c r="G1" s="6"/>
      <c r="H1" s="6"/>
      <c r="I1" s="6"/>
    </row>
    <row r="2" s="2" customFormat="1" ht="11.1" customHeight="1" spans="1:9">
      <c r="A2" s="7"/>
      <c r="B2" s="7"/>
      <c r="C2" s="7"/>
      <c r="I2" s="46" t="s">
        <v>338</v>
      </c>
    </row>
    <row r="3" s="2" customFormat="1" ht="15" customHeight="1" spans="1:9">
      <c r="A3" s="8" t="s">
        <v>2</v>
      </c>
      <c r="B3" s="7"/>
      <c r="C3" s="7"/>
      <c r="D3" s="9"/>
      <c r="E3" s="9"/>
      <c r="F3" s="9"/>
      <c r="G3" s="9"/>
      <c r="H3" s="10"/>
      <c r="I3" s="46" t="s">
        <v>3</v>
      </c>
    </row>
    <row r="4" s="3" customFormat="1" ht="20.25" customHeight="1" spans="1:9">
      <c r="A4" s="11" t="s">
        <v>143</v>
      </c>
      <c r="B4" s="12"/>
      <c r="C4" s="12"/>
      <c r="D4" s="13" t="s">
        <v>339</v>
      </c>
      <c r="E4" s="14" t="s">
        <v>340</v>
      </c>
      <c r="F4" s="15" t="s">
        <v>341</v>
      </c>
      <c r="G4" s="16"/>
      <c r="H4" s="16"/>
      <c r="I4" s="47" t="s">
        <v>136</v>
      </c>
    </row>
    <row r="5" s="3" customFormat="1" ht="27" customHeight="1" spans="1:9">
      <c r="A5" s="17" t="s">
        <v>83</v>
      </c>
      <c r="B5" s="18"/>
      <c r="C5" s="18" t="s">
        <v>84</v>
      </c>
      <c r="D5" s="19"/>
      <c r="E5" s="20"/>
      <c r="F5" s="20" t="s">
        <v>342</v>
      </c>
      <c r="G5" s="20" t="s">
        <v>144</v>
      </c>
      <c r="H5" s="19" t="s">
        <v>120</v>
      </c>
      <c r="I5" s="48"/>
    </row>
    <row r="6" s="3" customFormat="1" ht="18" customHeight="1" spans="1:9">
      <c r="A6" s="17"/>
      <c r="B6" s="18"/>
      <c r="C6" s="18"/>
      <c r="D6" s="19"/>
      <c r="E6" s="20"/>
      <c r="F6" s="20"/>
      <c r="G6" s="20"/>
      <c r="H6" s="19"/>
      <c r="I6" s="48"/>
    </row>
    <row r="7" s="3" customFormat="1" ht="22.5" customHeight="1" spans="1:9">
      <c r="A7" s="17"/>
      <c r="B7" s="18"/>
      <c r="C7" s="18"/>
      <c r="D7" s="21"/>
      <c r="E7" s="22"/>
      <c r="F7" s="22"/>
      <c r="G7" s="22"/>
      <c r="H7" s="21"/>
      <c r="I7" s="49"/>
    </row>
    <row r="8" s="3" customFormat="1" ht="22.5" customHeight="1" spans="1:9">
      <c r="A8" s="23" t="s">
        <v>85</v>
      </c>
      <c r="B8" s="24"/>
      <c r="C8" s="25"/>
      <c r="D8" s="18">
        <v>1</v>
      </c>
      <c r="E8" s="18">
        <v>2</v>
      </c>
      <c r="F8" s="18">
        <v>3</v>
      </c>
      <c r="G8" s="18">
        <v>4</v>
      </c>
      <c r="H8" s="26">
        <v>5</v>
      </c>
      <c r="I8" s="50">
        <v>6</v>
      </c>
    </row>
    <row r="9" s="3" customFormat="1" ht="22.5" customHeight="1" spans="1:9">
      <c r="A9" s="27" t="s">
        <v>72</v>
      </c>
      <c r="B9" s="28"/>
      <c r="C9" s="29"/>
      <c r="D9" s="30" t="s">
        <v>343</v>
      </c>
      <c r="E9" s="30"/>
      <c r="F9" s="30"/>
      <c r="G9" s="30"/>
      <c r="H9" s="31"/>
      <c r="I9" s="51"/>
    </row>
    <row r="10" s="4" customFormat="1" ht="22.5" customHeight="1" spans="1:9">
      <c r="A10" s="17"/>
      <c r="B10" s="18"/>
      <c r="C10" s="32"/>
      <c r="D10" s="33"/>
      <c r="E10" s="33"/>
      <c r="F10" s="33"/>
      <c r="G10" s="34"/>
      <c r="H10" s="35"/>
      <c r="I10" s="52"/>
    </row>
    <row r="11" s="4" customFormat="1" ht="22.5" customHeight="1" spans="1:9">
      <c r="A11" s="17"/>
      <c r="B11" s="18"/>
      <c r="C11" s="36"/>
      <c r="D11" s="33"/>
      <c r="E11" s="33"/>
      <c r="F11" s="33"/>
      <c r="G11" s="33"/>
      <c r="H11" s="37"/>
      <c r="I11" s="52"/>
    </row>
    <row r="12" s="4" customFormat="1" ht="22.5" customHeight="1" spans="1:9">
      <c r="A12" s="17"/>
      <c r="B12" s="18"/>
      <c r="C12" s="32"/>
      <c r="D12" s="33"/>
      <c r="E12" s="33"/>
      <c r="F12" s="33"/>
      <c r="G12" s="33"/>
      <c r="H12" s="37"/>
      <c r="I12" s="52"/>
    </row>
    <row r="13" s="4" customFormat="1" ht="22.5" customHeight="1" spans="1:9">
      <c r="A13" s="17"/>
      <c r="B13" s="18"/>
      <c r="C13" s="36"/>
      <c r="D13" s="33"/>
      <c r="E13" s="33"/>
      <c r="F13" s="33"/>
      <c r="G13" s="33"/>
      <c r="H13" s="37"/>
      <c r="I13" s="52"/>
    </row>
    <row r="14" s="4" customFormat="1" ht="22.5" customHeight="1" spans="1:9">
      <c r="A14" s="17"/>
      <c r="B14" s="18"/>
      <c r="C14" s="36"/>
      <c r="D14" s="33"/>
      <c r="E14" s="33"/>
      <c r="F14" s="33"/>
      <c r="G14" s="33"/>
      <c r="H14" s="37"/>
      <c r="I14" s="52"/>
    </row>
    <row r="15" s="4" customFormat="1" ht="22.5" customHeight="1" spans="1:9">
      <c r="A15" s="38"/>
      <c r="B15" s="39"/>
      <c r="C15" s="40"/>
      <c r="D15" s="41"/>
      <c r="E15" s="41"/>
      <c r="F15" s="41"/>
      <c r="G15" s="41"/>
      <c r="H15" s="42"/>
      <c r="I15" s="53"/>
    </row>
    <row r="16" ht="32.25" customHeight="1" spans="1:9">
      <c r="A16" s="43" t="s">
        <v>344</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 right="0.35" top="0.79" bottom="0.79" header="0.51" footer="0.2"/>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M，</cp:lastModifiedBy>
  <dcterms:created xsi:type="dcterms:W3CDTF">2011-12-26T04:36:00Z</dcterms:created>
  <cp:lastPrinted>2017-08-02T00:45:00Z</cp:lastPrinted>
  <dcterms:modified xsi:type="dcterms:W3CDTF">2021-06-22T00:54:51Z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32A2C59A442A47EE9255CAFEBF0991B1</vt:lpwstr>
  </property>
</Properties>
</file>